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PEG\ANJAB 2022\OPD\15. BKPSDM\ANJAB 2022 - Format Lain - Revisi\ANJAB BKPSDM 2022\INKA\"/>
    </mc:Choice>
  </mc:AlternateContent>
  <bookViews>
    <workbookView xWindow="-120" yWindow="-120" windowWidth="20730" windowHeight="11160"/>
  </bookViews>
  <sheets>
    <sheet name="Sheet1" sheetId="1" r:id="rId1"/>
    <sheet name="Sheet2" sheetId="2" r:id="rId2"/>
    <sheet name="Sheet3" sheetId="3" r:id="rId3"/>
  </sheets>
  <definedNames>
    <definedName name="_xlnm.Print_Area" localSheetId="0">Sheet1!$A$1:$J$206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9" i="1" l="1"/>
  <c r="J38" i="1"/>
  <c r="J37" i="1"/>
  <c r="J36" i="1"/>
  <c r="J35" i="1"/>
  <c r="J34" i="1"/>
  <c r="J46" i="1" l="1"/>
  <c r="J45" i="1"/>
  <c r="J44" i="1"/>
  <c r="J43" i="1"/>
  <c r="J42" i="1"/>
  <c r="J40" i="1" l="1"/>
  <c r="J41" i="1" l="1"/>
  <c r="J33" i="1" l="1"/>
  <c r="J32" i="1" l="1"/>
  <c r="J29" i="1" l="1"/>
  <c r="J30" i="1"/>
  <c r="J31" i="1"/>
  <c r="J28" i="1"/>
  <c r="J47" i="1" l="1"/>
  <c r="J48" i="1" s="1"/>
</calcChain>
</file>

<file path=xl/sharedStrings.xml><?xml version="1.0" encoding="utf-8"?>
<sst xmlns="http://schemas.openxmlformats.org/spreadsheetml/2006/main" count="473" uniqueCount="274">
  <si>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</si>
  <si>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</si>
  <si>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</si>
  <si>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</si>
  <si>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</si>
  <si>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</si>
  <si>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</si>
  <si>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</si>
  <si>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</si>
  <si>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</si>
  <si>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</si>
  <si>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</si>
  <si>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</si>
  <si>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</si>
  <si>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</si>
  <si>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</si>
  <si>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</si>
  <si>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</si>
  <si>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</si>
  <si>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</si>
  <si>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</si>
  <si>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</si>
  <si>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</si>
  <si>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</si>
  <si>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</si>
  <si>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</si>
  <si>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</si>
  <si>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</si>
  <si>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</si>
  <si>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</si>
  <si>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</si>
  <si>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</si>
  <si>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</si>
  <si>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</si>
  <si>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</si>
  <si>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</si>
  <si>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</si>
  <si>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</si>
  <si>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</si>
  <si>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</si>
  <si>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</si>
  <si>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</si>
  <si>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</si>
  <si>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</si>
  <si>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</si>
  <si>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</si>
  <si>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</si>
  <si>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</si>
  <si>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</si>
  <si>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</si>
  <si>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</si>
  <si>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</si>
  <si>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</si>
  <si>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</si>
  <si>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</si>
  <si>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</si>
  <si>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</si>
  <si>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</si>
  <si>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</si>
  <si>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</si>
  <si>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</si>
  <si>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</si>
  <si>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</si>
  <si>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</si>
  <si>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</si>
  <si>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</si>
  <si>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</si>
  <si>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</si>
  <si>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</si>
  <si>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</si>
  <si>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</si>
  <si>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</si>
  <si>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</si>
  <si>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</si>
  <si>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</si>
  <si>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</si>
  <si>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</si>
  <si>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</si>
  <si>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</si>
  <si>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</si>
  <si>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</si>
  <si>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</si>
  <si>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</si>
  <si>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</si>
  <si>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</si>
  <si>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</si>
  <si>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</si>
  <si>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</si>
  <si>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</si>
  <si>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</si>
  <si>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</si>
  <si>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</si>
  <si>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</si>
  <si>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</si>
  <si>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</si>
  <si>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</si>
  <si>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</si>
  <si>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</si>
  <si>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</si>
  <si>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</si>
  <si>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</si>
  <si>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</si>
  <si>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</si>
  <si>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</si>
  <si>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</si>
  <si>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</si>
  <si>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</si>
  <si>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</si>
  <si>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</si>
  <si>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</si>
  <si>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</si>
  <si>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</si>
  <si>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</si>
  <si>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</si>
  <si>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</si>
  <si>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</si>
  <si>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</si>
  <si>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T =</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</si>
  <si>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</si>
  <si>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</si>
  <si>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Alternatif</t>
  </si>
  <si>
    <r>
      <rPr>
        <sz val="11"/>
        <color theme="1"/>
        <rFont val="Calibri"/>
        <family val="2"/>
      </rPr>
      <t xml:space="preserve">1) </t>
    </r>
    <r>
      <rPr>
        <sz val="11"/>
        <color theme="1"/>
        <rFont val="Calibri"/>
        <family val="2"/>
        <scheme val="minor"/>
      </rPr>
      <t>Realistik</t>
    </r>
    <r>
      <rPr>
        <sz val="11"/>
        <color theme="0"/>
        <rFont val="Calibri"/>
        <family val="2"/>
        <scheme val="minor"/>
      </rPr>
      <t>'</t>
    </r>
    <r>
      <rPr>
        <sz val="11"/>
        <color theme="1"/>
        <rFont val="Calibri"/>
        <family val="2"/>
        <scheme val="minor"/>
      </rPr>
      <t>(R)</t>
    </r>
  </si>
  <si>
    <r>
      <rPr>
        <sz val="11"/>
        <color theme="1"/>
        <rFont val="Calibri"/>
        <family val="2"/>
      </rPr>
      <t xml:space="preserve">2) </t>
    </r>
    <r>
      <rPr>
        <sz val="11"/>
        <color theme="1"/>
        <rFont val="Calibri"/>
        <family val="2"/>
        <scheme val="minor"/>
      </rPr>
      <t>Investigatif (I)</t>
    </r>
  </si>
  <si>
    <r>
      <rPr>
        <sz val="11"/>
        <color theme="1"/>
        <rFont val="Calibri"/>
        <family val="2"/>
      </rPr>
      <t xml:space="preserve">3) </t>
    </r>
    <r>
      <rPr>
        <sz val="11"/>
        <color theme="1"/>
        <rFont val="Calibri"/>
        <family val="2"/>
        <scheme val="minor"/>
      </rPr>
      <t>Konvensional (K)</t>
    </r>
  </si>
  <si>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</si>
  <si>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</si>
  <si>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</si>
  <si>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</si>
  <si>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</si>
  <si>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</si>
  <si>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</si>
  <si>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</si>
  <si>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</si>
  <si>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</si>
  <si>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</si>
  <si>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</si>
  <si>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</si>
  <si>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Baik</t>
  </si>
  <si>
    <t>BKPSDM</t>
  </si>
  <si>
    <t>1) Data</t>
  </si>
  <si>
    <t>2) Orang</t>
  </si>
  <si>
    <t>3) Benda</t>
  </si>
  <si>
    <t xml:space="preserve">Administrator
</t>
  </si>
  <si>
    <t>Diklat fungsional</t>
  </si>
  <si>
    <t>2) Menyusun laporan secara berkala</t>
  </si>
  <si>
    <t>3) Mengoperasikan komputer</t>
  </si>
  <si>
    <t>Laporan</t>
  </si>
  <si>
    <t>Dokumen</t>
  </si>
  <si>
    <t>Melaksanakan kegiatan perumusan, analisis, evaluasi, pengembangan, asistensi, konsultasi dan penyusunan saran kebijakan dalam konteks kebutuhan serta
kepentingan terbaik organisasi sesuai dengan peraturan perundang-undangan dan praktik SDM profesional mutakhir pada Instansi Pemerintah</t>
  </si>
  <si>
    <t>Paling singkat 2 (Dua) Tahun dalam bidang kepegawaian di bidang pengelolaan, perumusan, analisis, evaluasi, pengembangan, konsultasi dan penyusunan
rekomendasi kebijakan sistem sumber daya manusia aparatur</t>
  </si>
  <si>
    <t>Meminta perangkat kerja, peralatan kerja, serta sarana dan prasarana kerja yang dibutuhkan</t>
  </si>
  <si>
    <t>Menggunakan bahan dan alat kerja dalam pelaksanaan tugas</t>
  </si>
  <si>
    <t>Memberi saran dan pendapat dalam rangka kelancaran tugas</t>
  </si>
  <si>
    <t>Menerima perintah, petunjuk, arahan dan laporan pelaksanaan tugas serta konsultasi</t>
  </si>
  <si>
    <t>1) Menyiapkan informasi yang dibutuhkan tentang kepegawaian</t>
  </si>
  <si>
    <t>O3 =</t>
  </si>
  <si>
    <t>Menyelia</t>
  </si>
  <si>
    <t>ANALIS SUMBER DAYA MANUSIA APARATUR AHLI MADYA</t>
  </si>
  <si>
    <t>Mengevaluasi pelaksanaan penyusunan 
dan/atau penetapan kebutuhan aparatur sipil 
negara</t>
  </si>
  <si>
    <t>Mengevaluasi penerapan analisis 
jabatan/analisis beban kerja/rencana 
redistribusi pegawai/proyeksi kebutuhan 
pegawai lima tahun dan peta jabatan dalam 
praktik manajemen Aparatur Sipil Negara</t>
  </si>
  <si>
    <t>Mengevaluasi pelaksanaan pengadaan aparatur 
sipil negara</t>
  </si>
  <si>
    <t>Menganalisis pengembangan instrumen, materi 
uji dan validasi kompetensi untuk seleksi 
aparatur sipil negara</t>
  </si>
  <si>
    <t>Mendesain program pelatihan aparatur sipil 
negara</t>
  </si>
  <si>
    <t>Merancang model proses pelatihan dan 
pengembangan strategik (strategic training and 
development process) yang efektif untuk ASN</t>
  </si>
  <si>
    <t>Mengevaluasi pelaksanaan sistem penggajian, 
tunjangan dan fasilitas aparatur sipil negara</t>
  </si>
  <si>
    <t>Mengevaluasi pelaksanaan pemberhentian 
aparatur sipil negara</t>
  </si>
  <si>
    <t>Mengevaluasi pelaksanaan jaminan pensiun dan 
jaminan hari tua aparatur sipil negara</t>
  </si>
  <si>
    <t>Mengevaluasi pelaksanaan perlindungan 
aparatur sipil negara</t>
  </si>
  <si>
    <t>Mengevaluasi penerapan sistem informasi dalam 
praktik manajemen aparatur sipil negara</t>
  </si>
  <si>
    <t>Mengevaluasi pelaksanaan manajemen SDM berberbasis kompetensi atau talenta/reformasi 
birokrasi/zona integritas</t>
  </si>
  <si>
    <t>Menyusun perangkat implementasi manajemen 
SDM berberbasis kompetensi atau 
talenta/reformasi birokrasi/zona integritas</t>
  </si>
  <si>
    <t>Mengevaluasi penerapan struktur/
kelembagaan/tatalaksana/proses bisnis unit 
kerja/instansi</t>
  </si>
  <si>
    <t>Mengembangkan model dan strategi peran, 
fungsi &amp; kewenangan serta mekanisme kerja
kelembagaan aparatur sipil negara dan/atau 
lembaga pengelola kepegawaian dalam 
penguatan kepegawaian aparatur sipil negara</t>
  </si>
  <si>
    <t>Menganalisis dan menyusun rekomendasi 
peran, fungsi, kewenangan dan mekanisme kerja 
instansi pembina, instansi pengguna dan 
organisasi profesi dalam pengelolaan jabatan 
ASN</t>
  </si>
  <si>
    <t>Mengevaluasi efektivitas pelaksanaan 
kebijakan/regulasi bidang sumber daya 
manusia aparatur</t>
  </si>
  <si>
    <t>Melaksanakan asistensi dan konsultasi 
pengelolaan sistem kepegawaian aparatur sipil negara /sumber daya manusia aparatur</t>
  </si>
  <si>
    <t>Melaksanakan tugas dinas kedinasan lain dari pimpinan</t>
  </si>
  <si>
    <t>Dokumen evaluasi pelaksanaan penyusunan 
dan/atau penetapan kebutuhan aparatur sipil negara</t>
  </si>
  <si>
    <t>Dokumen evaluasi penerapan analisis 
jabatan/analisis beban kerja/rencana redistribusi 
pegawai/proyeksi kebutuhan pegawai lima tahun dan 
peta jabatan</t>
  </si>
  <si>
    <t>Dokumen evaluasi pelaksanaan pengadaan aparatur 
sipil negara</t>
  </si>
  <si>
    <t>Dokumen analisis pengembangan instrumen, materi 
uji dan validasi kompetensi untuk seleksi aparatur 
sipil negara</t>
  </si>
  <si>
    <t>Dokumen program pelatihan aparatur sipil negara</t>
  </si>
  <si>
    <t>Dokumen rancangan model proses pelatihan dan 
pengembangan strategik (strategic training and 
development process) yang efektif untuk ASN</t>
  </si>
  <si>
    <t>Dokumen evaluasi pelaksanaan sistem penggajian, 
tunjangan dan fasilitas aparatur sipil negara</t>
  </si>
  <si>
    <t>Dokumen evaluasi pelaksanaan pemberhentian 
Aparatur Sipil Negara</t>
  </si>
  <si>
    <t>Dokumen evaluasi pelaksanaan jaminan pensiun dan 
jaminan hari tua Aparatur Sipil Negara</t>
  </si>
  <si>
    <t>Dokumen evaluasi pelaksanaan perlindungan 
aparatur sipil negara</t>
  </si>
  <si>
    <t>Dokumen evaluasi penerapan sistem informasi 
manajemen aparatur sipil negara</t>
  </si>
  <si>
    <t>Dokumen evaluasi pelaksanaan manajemen SDM aparatur strategik berberbasis kompetensi atau talenta/reformasi birokrasi/zona integritas</t>
  </si>
  <si>
    <t>Dokumen perangkat implementasi manajemen SDM berberbasis kompetensi atau talenta/reformasi 
birokrasi/zona integritas</t>
  </si>
  <si>
    <t>Dokumen evaluasi penerapan struktur/kelembagaan/tatalaksana/proses bisnis 
unit kerja/instansi</t>
  </si>
  <si>
    <t>Dokumen model dan strategi peran, fungsi &amp; 
kewenangan serta mekanisme kerja kelembagaan 
aparatur sipil negara dan/atau lembaga pengelola kepegawaian dalam penguatan kepegawaian aparatur 
sipil negara</t>
  </si>
  <si>
    <t>Dokumen analisis dan rekomendasi peran, fungsi, 
kewenangan dan mekanisme kerja instansi pembina, instansi pengguna dan organisasi profesi</t>
  </si>
  <si>
    <t>Dokumen evaluasi efektivitas pelaksanaan 
kebijakan/regulasi bidang sumber daya manusia 
aparatur</t>
  </si>
  <si>
    <t>Laporan pelaksanaan asistensi dan konsultasi 
pengelolaan sistem kepegawaian aparatur sipil negara/sumber daya manusia aparatur</t>
  </si>
  <si>
    <t xml:space="preserve">Pelaksanaan tugas kedinasan lain                                                                                                                                              </t>
  </si>
  <si>
    <t>Pelaksanaan evaluasi pelaksanaan penyusunan 
dan/atau penetapan kebutuhan aparatur sipil 
negara</t>
  </si>
  <si>
    <t>Laporan pelaksanaan penyusunan kebutuhan ASN</t>
  </si>
  <si>
    <t>Pelaksanaan evaluasi penerapan analisis 
jabatan/analisis beban kerja/rencana 
redistribusi pegawai/proyeksi kebutuhan 
pegawai lima tahun dan peta jabatan dalam 
praktik manajemen Aparatur Sipil Negara</t>
  </si>
  <si>
    <t>Dokumen analisis jabatan/analisis beban kerja</t>
  </si>
  <si>
    <t>Pelaksanaan evaluasi pelaksanaan pengadaan aparatur 
sipil negara</t>
  </si>
  <si>
    <t>Laporan pelaksanaan pengadaan ASN</t>
  </si>
  <si>
    <t>Pelaksanaan analisis pengembangan instrumen, materi 
uji dan validasi kompetensi untuk seleksi 
aparatur sipil negara</t>
  </si>
  <si>
    <t>Laporan pengembangan instrumen seleksi ASN</t>
  </si>
  <si>
    <t>Pembuatan desain program pelatihan aparatur sipil 
negara</t>
  </si>
  <si>
    <t>Juknis desain program pelatihan ASN</t>
  </si>
  <si>
    <t>Penyusunan rancangan model proses pelatihan dan 
pengembangan strategik (strategic training and 
development process) yang efektif untuk ASN</t>
  </si>
  <si>
    <t>Juknis penyusunan rancangan model proses pelatihan dan pengembangan strategik</t>
  </si>
  <si>
    <t>Pelaksanaan evaluasi pelaksanaan sistem penggajian, 
tunjangan dan fasilitas aparatur sipil negara</t>
  </si>
  <si>
    <t>Laporan pelaksanaan sistem penggajian, tunjangan dan fasilitas ASN</t>
  </si>
  <si>
    <t>Pelaksanaan evaluasi pelaksanaan pemberhentian 
aparatur sipil negara</t>
  </si>
  <si>
    <t>Laporan pelaksanaan pemberhentian ASN</t>
  </si>
  <si>
    <t>Pelaksanaan evaluasi pelaksanaan jaminan pensiun dan 
jaminan hari tua aparatur sipil negara</t>
  </si>
  <si>
    <t>Laporan pelaksanaan jaminan pensiun dan jaminan hari tua ASN</t>
  </si>
  <si>
    <t>Pelaksanaan evaluasi pelaksanaan perlindungan 
aparatur sipil negara</t>
  </si>
  <si>
    <t>Laporan pelaksanaan perlindungan ASN</t>
  </si>
  <si>
    <t>Pelaksanaan evaluasi penerapan sistem informasi dalam praktik manajemen aparatur sipil negara</t>
  </si>
  <si>
    <t>Laporan pelaksanaan penerapan sistem informasi</t>
  </si>
  <si>
    <t>Pelaksanaan evaluasi pelaksanaan manajemen SDM berbasis kompetensi atau talenta/reformasi 
birokrasi/zona integritas</t>
  </si>
  <si>
    <t>Laporan pelaksanaan manajemen ASN berbasis kompetensi</t>
  </si>
  <si>
    <t>Penyusunan perangkat implementasi manajemen 
SDM berberbasis kompetensi atau 
talenta/reformasi birokrasi/zona integritas</t>
  </si>
  <si>
    <t>Juknis implementasi manajemen SDM berbasis kompetensi</t>
  </si>
  <si>
    <t>Pelaksanaan evaluasi penerapan struktur/
kelembagaan/tatalaksana/proses bisnis unit 
kerja/instansi</t>
  </si>
  <si>
    <t>Laporan penerapan struktur/proses bisnis instansi</t>
  </si>
  <si>
    <t>Pengembangan model dan strategi peran, 
fungsi &amp; kewenangan serta mekanisme kerja
kelembagaan aparatur sipil negara dan/atau 
lembaga pengelola kepegawaian dalam 
penguatan kepegawaian aparatur sipil negara</t>
  </si>
  <si>
    <t>Juknis pengembangan model dan strategi peran kelembagaan</t>
  </si>
  <si>
    <t>Pelaksanaan analisis dan menyusun rekomendasi 
peran, fungsi, kewenangan dan mekanisme kerja 
instansi pembina, instansi pengguna dan 
organisasi profesi dalam pengelolaan jabatan 
ASN</t>
  </si>
  <si>
    <t>Dokumen peran, fungsi, kewenangan dan mekanisme kerja</t>
  </si>
  <si>
    <t>Pelaksanaan evaluasi efektivitas pelaksanaan 
kebijakan/regulasi bidang sumber daya 
manusia aparatur</t>
  </si>
  <si>
    <t>Laporan pelaksanaan kebijakan/regulasi bidang SDM Aparatur</t>
  </si>
  <si>
    <t>Pelaksanakan asistensi dan konsultasi 
pengelolaan sistem kepegawaian aparatur sipil negara /sumber daya manusia aparatur</t>
  </si>
  <si>
    <t>Jadwal asistensi dan konsultasi pengelolaan sistem kepegawaian</t>
  </si>
  <si>
    <t>Disposisi pimpinan</t>
  </si>
  <si>
    <t>Bertanggung jawab terhadap kebenaran, ketepatan dan kecepatan dalam merancang model proses pelatihan dan pengembangan strategik (strategic training and development process) yang efektif untuk ASN</t>
  </si>
  <si>
    <t>Bertanggung jawab terhadap kebenaran, ketepatan dan kecepatan dalam mengevaluasi pelaksanaan perlindungan aparatur sipil negara</t>
  </si>
  <si>
    <t>Bertanggung jawab terhadap kebenaran, ketepatan dan kecepatan dalam menyusun perangkat implementasi manajemen SDM berberbasis kompetensi atau talenta/reformasi birokrasi/zona integritas</t>
  </si>
  <si>
    <t>Bertanggung jawab terhadap kebenaran, ketepatan dan kecepatan dalam melaksanakan tugas lain yang diberikan pimpinan</t>
  </si>
  <si>
    <t>Melakukan manajemen PNS dan sistem manajemen PNS</t>
  </si>
  <si>
    <t>WAKTU PENYELESAIAN (JAM)</t>
  </si>
  <si>
    <t>16,5</t>
  </si>
  <si>
    <t>5,5</t>
  </si>
  <si>
    <t>8</t>
  </si>
  <si>
    <t>9</t>
  </si>
  <si>
    <t>10</t>
  </si>
  <si>
    <t>11</t>
  </si>
  <si>
    <t>12</t>
  </si>
  <si>
    <t>13</t>
  </si>
  <si>
    <t>14</t>
  </si>
  <si>
    <t>15</t>
  </si>
  <si>
    <t>16</t>
  </si>
  <si>
    <t>17</t>
  </si>
  <si>
    <t>18</t>
  </si>
  <si>
    <t>19</t>
  </si>
  <si>
    <t>Bidang Pengadaan, Pemberhentian dan Informasi Kepegawaian</t>
  </si>
  <si>
    <t>Sarjana (S1)/Diploma IV bidang ilmu administrasi negara/publik, kebijakan publik, manajemen publik, manajemen/pengembangan sumber daya manusia, pemerintahan, informatika, atau bidang ilmu lainnya yang relevan dengan tugas Analis SDM Aparatur</t>
  </si>
  <si>
    <t>SOP, Juknis, Peraturan terkait</t>
  </si>
  <si>
    <t>SOP, Juknis</t>
  </si>
  <si>
    <t>Peraturan terkait</t>
  </si>
  <si>
    <t>SOP</t>
  </si>
  <si>
    <t>Juknis</t>
  </si>
  <si>
    <t>Peraturan terkait, Juknis</t>
  </si>
  <si>
    <t>Peraturan terkait, Juknis, SOP</t>
  </si>
  <si>
    <t>Surat perintah, peraturan terkait</t>
  </si>
  <si>
    <t>JFT dan Pelaksana</t>
  </si>
  <si>
    <t>Kepala Badan</t>
  </si>
  <si>
    <t>Koordinasi dan sinkronisasi</t>
  </si>
  <si>
    <t>Bekerja dengan komputer dan berkas kertas</t>
  </si>
  <si>
    <t>Diklat fungsional Analis SDM Aparatur</t>
  </si>
  <si>
    <t>Diklat teknis</t>
  </si>
  <si>
    <t>- Diklat teknis penyusunan formasi ASN</t>
  </si>
  <si>
    <t>- Diklat teknis pemberhentian dan pensiun</t>
  </si>
  <si>
    <t>- Diklat teknis sistem informasi ASN</t>
  </si>
  <si>
    <t>Bertanggung jawab terhadap kebenaran, ketepatan dan kecepatan dalam evaluasi pelaksanaan penyusunan dan/atau penetapan kebutuhan aparatur sipil 
negara</t>
  </si>
  <si>
    <t>Kelas 12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</si>
</sst>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 #,##0_-;_-* &quot;-&quot;_-;_-@_-"/>
    <numFmt numFmtId="165" formatCode="_-* #,##0.00_-;\-* #,##0.00_-;_-* &quot;-&quot;??_-;_-@_-"/>
    <numFmt numFmtId="166" formatCode="_-* #,##0.000_-;\-* #,##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11"/>
      <color theme="1"/>
      <name val="Calibri"/>
      <family val="2"/>
    </font>
    <font>
      <sz val="11"/>
      <color theme="0"/>
      <name val="Calibri"/>
      <family val="2"/>
      <scheme val="minor"/>
    </font>
    <font>
      <sz val="8"/>
      <name val="Calibri"/>
      <family val="2"/>
      <scheme val="minor"/>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95">
    <xf numFmtId="0" fontId="0" fillId="0" borderId="0" xfId="0"/>
    <xf numFmtId="0" fontId="0" fillId="0" borderId="0" xfId="0" quotePrefix="1" applyAlignment="1">
      <alignment horizontal="right"/>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xf numFmtId="0" fontId="0" fillId="0" borderId="1" xfId="0" quotePrefix="1" applyBorder="1"/>
    <xf numFmtId="0" fontId="0" fillId="0" borderId="0" xfId="0" applyAlignment="1">
      <alignment horizontal="right"/>
    </xf>
    <xf numFmtId="0" fontId="0" fillId="0" borderId="1" xfId="0" quotePrefix="1" applyBorder="1" applyAlignment="1">
      <alignment horizontal="center" vertical="center"/>
    </xf>
    <xf numFmtId="0" fontId="0" fillId="0" borderId="0" xfId="0" quotePrefix="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xf>
    <xf numFmtId="1" fontId="0" fillId="0" borderId="0" xfId="0" quotePrefix="1" applyNumberFormat="1" applyAlignment="1">
      <alignment horizontal="center" vertical="center"/>
    </xf>
    <xf numFmtId="0" fontId="0" fillId="0" borderId="0" xfId="0" applyAlignment="1">
      <alignment horizontal="left" vertical="center"/>
    </xf>
    <xf numFmtId="164" fontId="0" fillId="0" borderId="1" xfId="0" applyNumberFormat="1" applyBorder="1"/>
    <xf numFmtId="0" fontId="0" fillId="0" borderId="0" xfId="0" quotePrefix="1" applyAlignment="1">
      <alignment horizontal="right" vertical="center"/>
    </xf>
    <xf numFmtId="0" fontId="0" fillId="0" borderId="0" xfId="0" applyAlignment="1">
      <alignment vertical="center"/>
    </xf>
    <xf numFmtId="0" fontId="0" fillId="0" borderId="1" xfId="0" applyBorder="1" applyAlignment="1">
      <alignment vertical="center" wrapText="1"/>
    </xf>
    <xf numFmtId="0" fontId="0" fillId="0" borderId="0" xfId="0" applyAlignment="1">
      <alignment vertical="center" wrapText="1"/>
    </xf>
    <xf numFmtId="164" fontId="0" fillId="0" borderId="1" xfId="1" applyNumberFormat="1" applyFont="1" applyBorder="1" applyAlignment="1">
      <alignment horizontal="center" vertical="center"/>
    </xf>
    <xf numFmtId="0" fontId="0" fillId="0" borderId="1" xfId="0" applyBorder="1" applyAlignment="1">
      <alignment vertical="center" wrapText="1"/>
    </xf>
    <xf numFmtId="166" fontId="0" fillId="0" borderId="1" xfId="0" applyNumberFormat="1" applyBorder="1"/>
    <xf numFmtId="166" fontId="0" fillId="0" borderId="1" xfId="0" applyNumberFormat="1" applyBorder="1" applyAlignment="1">
      <alignment horizontal="center" vertical="center"/>
    </xf>
    <xf numFmtId="0" fontId="0" fillId="0" borderId="0" xfId="0" applyAlignment="1">
      <alignment horizontal="left" vertical="center"/>
    </xf>
    <xf numFmtId="0" fontId="0" fillId="0" borderId="0" xfId="0" applyAlignment="1">
      <alignment horizontal="left"/>
    </xf>
    <xf numFmtId="0" fontId="0" fillId="0" borderId="0" xfId="0" applyAlignment="1">
      <alignment horizontal="left" vertical="center"/>
    </xf>
    <xf numFmtId="0" fontId="0" fillId="0" borderId="0" xfId="0" applyAlignment="1">
      <alignment wrapText="1"/>
    </xf>
    <xf numFmtId="0" fontId="0" fillId="0" borderId="0" xfId="0" quotePrefix="1" applyAlignment="1">
      <alignment horizontal="center" vertical="top"/>
    </xf>
    <xf numFmtId="0" fontId="0" fillId="0" borderId="0" xfId="0" quotePrefix="1" applyAlignment="1">
      <alignment horizontal="left" vertical="center"/>
    </xf>
    <xf numFmtId="0" fontId="0" fillId="0" borderId="0" xfId="0" applyAlignment="1">
      <alignment horizontal="left" vertical="center"/>
    </xf>
    <xf numFmtId="0" fontId="0" fillId="0" borderId="0" xfId="0" quotePrefix="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justify" vertical="justify" wrapText="1"/>
    </xf>
    <xf numFmtId="0" fontId="0" fillId="0" borderId="0" xfId="0" applyBorder="1" applyAlignment="1">
      <alignment horizontal="justify" vertical="justify"/>
    </xf>
    <xf numFmtId="0" fontId="0" fillId="0" borderId="0" xfId="0" applyAlignment="1">
      <alignment horizontal="left" vertical="center"/>
    </xf>
    <xf numFmtId="0" fontId="0" fillId="0" borderId="0" xfId="0" applyAlignment="1">
      <alignment horizontal="left" vertical="top" wrapText="1"/>
    </xf>
    <xf numFmtId="0" fontId="0" fillId="0" borderId="1" xfId="0" applyBorder="1" applyAlignment="1">
      <alignment horizontal="justify" vertical="center"/>
    </xf>
    <xf numFmtId="0" fontId="0" fillId="0" borderId="1" xfId="0" applyBorder="1" applyAlignment="1">
      <alignment horizontal="center"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0" fillId="0" borderId="1" xfId="0" applyBorder="1" applyAlignment="1">
      <alignment horizontal="center" vertical="center"/>
    </xf>
    <xf numFmtId="0" fontId="0"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0" fillId="0" borderId="0" xfId="0" quotePrefix="1"/>
    <xf numFmtId="0" fontId="0" fillId="2" borderId="4" xfId="0" applyFill="1" applyBorder="1" applyAlignment="1">
      <alignment horizontal="center" vertical="center" wrapText="1"/>
    </xf>
    <xf numFmtId="0" fontId="0" fillId="2" borderId="6" xfId="0" applyFill="1" applyBorder="1" applyAlignment="1">
      <alignment horizontal="center" vertical="center" wrapText="1"/>
    </xf>
    <xf numFmtId="0" fontId="0" fillId="2" borderId="5" xfId="0" applyFill="1" applyBorder="1" applyAlignment="1">
      <alignment horizontal="center" vertical="center" wrapText="1"/>
    </xf>
    <xf numFmtId="0" fontId="0" fillId="0" borderId="2" xfId="0" applyBorder="1" applyAlignment="1">
      <alignment horizontal="left" vertical="center" wrapText="1"/>
    </xf>
    <xf numFmtId="0" fontId="0" fillId="0" borderId="14" xfId="0" applyBorder="1" applyAlignment="1">
      <alignment horizontal="left" vertical="center" wrapText="1"/>
    </xf>
    <xf numFmtId="0" fontId="0" fillId="0" borderId="3" xfId="0" applyBorder="1" applyAlignment="1">
      <alignment horizontal="left" vertical="center" wrapText="1"/>
    </xf>
    <xf numFmtId="0" fontId="0" fillId="0" borderId="0" xfId="0" applyFont="1" applyAlignment="1">
      <alignment horizontal="left"/>
    </xf>
    <xf numFmtId="0" fontId="0" fillId="2" borderId="1" xfId="0" applyFill="1" applyBorder="1" applyAlignment="1">
      <alignment horizontal="center" vertical="center"/>
    </xf>
    <xf numFmtId="0" fontId="0" fillId="0" borderId="13" xfId="0" applyBorder="1" applyAlignment="1">
      <alignment horizontal="left"/>
    </xf>
    <xf numFmtId="0" fontId="0" fillId="0" borderId="0" xfId="0" applyAlignment="1">
      <alignment horizontal="left" vertical="center" wrapText="1"/>
    </xf>
    <xf numFmtId="0" fontId="0" fillId="0" borderId="1" xfId="0" applyBorder="1" applyAlignment="1">
      <alignment horizontal="center" vertical="center"/>
    </xf>
    <xf numFmtId="0" fontId="1" fillId="0" borderId="0" xfId="0" applyFont="1" applyAlignment="1">
      <alignment horizontal="center" vertical="center"/>
    </xf>
    <xf numFmtId="0" fontId="0" fillId="0" borderId="1" xfId="0" applyBorder="1" applyAlignment="1">
      <alignment horizontal="left"/>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0" fillId="0" borderId="0" xfId="0" applyAlignment="1">
      <alignment horizontal="left" vertical="center"/>
    </xf>
    <xf numFmtId="0" fontId="0" fillId="0" borderId="0" xfId="0" applyAlignment="1">
      <alignment horizontal="left"/>
    </xf>
    <xf numFmtId="0" fontId="0" fillId="0" borderId="0" xfId="0" applyAlignment="1">
      <alignment horizontal="left" vertical="top"/>
    </xf>
    <xf numFmtId="0" fontId="0" fillId="2" borderId="7"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0"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0" xfId="0" applyFill="1" applyBorder="1" applyAlignment="1">
      <alignment horizontal="center" vertical="center" wrapText="1"/>
    </xf>
    <xf numFmtId="0" fontId="0" fillId="0" borderId="0" xfId="0" applyAlignment="1">
      <alignment horizontal="left" vertical="top"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xf>
    <xf numFmtId="0" fontId="0" fillId="2" borderId="14" xfId="0" applyFill="1" applyBorder="1" applyAlignment="1">
      <alignment horizontal="center" vertical="center"/>
    </xf>
    <xf numFmtId="0" fontId="0" fillId="2" borderId="3" xfId="0" applyFill="1" applyBorder="1" applyAlignment="1">
      <alignment horizontal="center" vertical="center"/>
    </xf>
    <xf numFmtId="0" fontId="0" fillId="0" borderId="2" xfId="0" applyBorder="1" applyAlignment="1">
      <alignment horizontal="left"/>
    </xf>
    <xf numFmtId="0" fontId="0" fillId="0" borderId="14" xfId="0" applyBorder="1" applyAlignment="1">
      <alignment horizontal="left"/>
    </xf>
    <xf numFmtId="0" fontId="0" fillId="0" borderId="3" xfId="0" applyBorder="1" applyAlignment="1">
      <alignment horizontal="left"/>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wrapText="1"/>
    </xf>
    <xf numFmtId="0" fontId="0" fillId="0" borderId="2"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1" xfId="0" quotePrefix="1" applyBorder="1" applyAlignment="1">
      <alignment horizontal="center"/>
    </xf>
    <xf numFmtId="0" fontId="0" fillId="0" borderId="0" xfId="0"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06"/>
  <sheetViews>
    <sheetView tabSelected="1" view="pageBreakPreview" topLeftCell="A136" zoomScale="60" zoomScaleNormal="100" workbookViewId="0">
      <selection activeCell="F141" sqref="F141"/>
    </sheetView>
  </sheetViews>
  <sheetFormatPr defaultRowHeight="15" x14ac:dyDescent="0.25"/>
  <cols>
    <col min="1" max="1" width="3.7109375" style="2" customWidth="1"/>
    <col min="2" max="2" width="4.140625" customWidth="1"/>
    <col min="3" max="3" width="24" customWidth="1"/>
    <col min="4" max="4" width="2.42578125" style="12" customWidth="1"/>
    <col min="5" max="5" width="4.85546875" style="22" customWidth="1"/>
    <col min="6" max="6" width="18.140625" customWidth="1"/>
    <col min="7" max="7" width="10.140625" customWidth="1"/>
    <col min="8" max="8" width="13.85546875" customWidth="1"/>
    <col min="9" max="9" width="13.28515625" customWidth="1"/>
    <col min="10" max="10" width="12.42578125" customWidth="1"/>
    <col min="11" max="11" width="11.85546875" customWidth="1"/>
  </cols>
  <sheetData>
    <row r="2" spans="1:18" ht="22.5" customHeight="1" x14ac:dyDescent="0.25">
      <c r="A2" s="60" t="s">
        <v>0</v>
      </c>
      <c r="B2" s="60"/>
      <c r="C2" s="60"/>
      <c r="D2" s="60"/>
      <c r="E2" s="60"/>
      <c r="F2" s="60"/>
      <c r="G2" s="60"/>
      <c r="H2" s="60"/>
      <c r="I2" s="60"/>
      <c r="J2" s="60"/>
    </row>
    <row r="4" spans="1:18" ht="27" customHeight="1" x14ac:dyDescent="0.25">
      <c r="A4" s="11" t="s">
        <v>1</v>
      </c>
      <c r="B4" s="65" t="s">
        <v>6</v>
      </c>
      <c r="C4" s="65"/>
      <c r="D4" s="12" t="s">
        <v>11</v>
      </c>
      <c r="E4" s="58" t="s">
        <v>157</v>
      </c>
      <c r="F4" s="58"/>
      <c r="G4" s="58"/>
      <c r="H4" s="58"/>
      <c r="I4" s="58"/>
    </row>
    <row r="5" spans="1:18" x14ac:dyDescent="0.25">
      <c r="A5" s="8" t="s">
        <v>2</v>
      </c>
      <c r="B5" s="66" t="s">
        <v>7</v>
      </c>
      <c r="C5" s="66"/>
      <c r="D5" s="12" t="s">
        <v>11</v>
      </c>
      <c r="E5"/>
    </row>
    <row r="6" spans="1:18" x14ac:dyDescent="0.25">
      <c r="A6" s="8" t="s">
        <v>3</v>
      </c>
      <c r="B6" s="66" t="s">
        <v>8</v>
      </c>
      <c r="C6" s="66"/>
      <c r="D6" s="12" t="s">
        <v>11</v>
      </c>
      <c r="E6"/>
    </row>
    <row r="7" spans="1:18" x14ac:dyDescent="0.25">
      <c r="A7" s="8"/>
      <c r="B7" s="1" t="s">
        <v>14</v>
      </c>
      <c r="C7" t="s">
        <v>21</v>
      </c>
      <c r="D7" s="12" t="s">
        <v>11</v>
      </c>
      <c r="E7"/>
    </row>
    <row r="8" spans="1:18" x14ac:dyDescent="0.25">
      <c r="A8" s="8"/>
      <c r="B8" s="1" t="s">
        <v>15</v>
      </c>
      <c r="C8" t="s">
        <v>22</v>
      </c>
      <c r="D8" s="12" t="s">
        <v>11</v>
      </c>
      <c r="E8"/>
    </row>
    <row r="9" spans="1:18" x14ac:dyDescent="0.25">
      <c r="A9" s="8"/>
      <c r="B9" s="1" t="s">
        <v>16</v>
      </c>
      <c r="C9" t="s">
        <v>23</v>
      </c>
      <c r="D9" s="12" t="s">
        <v>11</v>
      </c>
      <c r="E9" t="s">
        <v>77</v>
      </c>
    </row>
    <row r="10" spans="1:18" x14ac:dyDescent="0.25">
      <c r="A10" s="8"/>
      <c r="B10" s="1" t="s">
        <v>17</v>
      </c>
      <c r="C10" t="s">
        <v>24</v>
      </c>
      <c r="D10" s="12" t="s">
        <v>11</v>
      </c>
      <c r="E10" t="s">
        <v>253</v>
      </c>
    </row>
    <row r="11" spans="1:18" x14ac:dyDescent="0.25">
      <c r="A11" s="8"/>
      <c r="B11" s="1" t="s">
        <v>18</v>
      </c>
      <c r="C11" t="s">
        <v>25</v>
      </c>
      <c r="D11" s="12" t="s">
        <v>11</v>
      </c>
      <c r="E11"/>
    </row>
    <row r="12" spans="1:18" x14ac:dyDescent="0.25">
      <c r="A12" s="8"/>
      <c r="B12" s="1" t="s">
        <v>19</v>
      </c>
      <c r="C12" t="s">
        <v>26</v>
      </c>
      <c r="D12" s="12" t="s">
        <v>11</v>
      </c>
      <c r="E12"/>
    </row>
    <row r="13" spans="1:18" x14ac:dyDescent="0.25">
      <c r="A13" s="8"/>
      <c r="B13" s="1" t="s">
        <v>20</v>
      </c>
      <c r="C13" t="s">
        <v>27</v>
      </c>
      <c r="D13" s="12" t="s">
        <v>11</v>
      </c>
      <c r="E13"/>
    </row>
    <row r="14" spans="1:18" ht="63.75" customHeight="1" x14ac:dyDescent="0.25">
      <c r="A14" s="26" t="s">
        <v>4</v>
      </c>
      <c r="B14" s="67" t="s">
        <v>9</v>
      </c>
      <c r="C14" s="67"/>
      <c r="D14" s="35" t="s">
        <v>11</v>
      </c>
      <c r="E14" s="77" t="s">
        <v>148</v>
      </c>
      <c r="F14" s="77"/>
      <c r="G14" s="77"/>
      <c r="H14" s="77"/>
      <c r="I14" s="77"/>
      <c r="J14" s="77"/>
    </row>
    <row r="15" spans="1:18" x14ac:dyDescent="0.25">
      <c r="A15" s="8" t="s">
        <v>5</v>
      </c>
      <c r="B15" s="66" t="s">
        <v>10</v>
      </c>
      <c r="C15" s="66"/>
      <c r="D15" s="12" t="s">
        <v>11</v>
      </c>
      <c r="E15"/>
    </row>
    <row r="16" spans="1:18" ht="65.25" customHeight="1" x14ac:dyDescent="0.25">
      <c r="A16" s="8"/>
      <c r="B16" s="14" t="s">
        <v>14</v>
      </c>
      <c r="C16" s="15" t="s">
        <v>39</v>
      </c>
      <c r="D16" s="12" t="s">
        <v>11</v>
      </c>
      <c r="E16" s="58" t="s">
        <v>254</v>
      </c>
      <c r="F16" s="58"/>
      <c r="G16" s="58"/>
      <c r="H16" s="58"/>
      <c r="I16" s="58"/>
      <c r="J16" s="58"/>
      <c r="M16" s="15"/>
      <c r="N16" s="15"/>
      <c r="O16" s="15"/>
      <c r="P16" s="15"/>
      <c r="Q16" s="15"/>
      <c r="R16" s="15"/>
    </row>
    <row r="17" spans="1:11" x14ac:dyDescent="0.25">
      <c r="A17" s="8"/>
      <c r="B17" s="1" t="s">
        <v>15</v>
      </c>
      <c r="C17" t="s">
        <v>40</v>
      </c>
      <c r="D17" s="12" t="s">
        <v>11</v>
      </c>
      <c r="E17"/>
    </row>
    <row r="18" spans="1:11" x14ac:dyDescent="0.25">
      <c r="A18" s="8"/>
      <c r="B18" s="1"/>
      <c r="C18" t="s">
        <v>143</v>
      </c>
      <c r="D18" s="12" t="s">
        <v>11</v>
      </c>
      <c r="E18" t="s">
        <v>267</v>
      </c>
    </row>
    <row r="19" spans="1:11" x14ac:dyDescent="0.25">
      <c r="A19" s="8"/>
      <c r="B19" s="1"/>
      <c r="C19" t="s">
        <v>268</v>
      </c>
      <c r="D19" s="12" t="s">
        <v>11</v>
      </c>
      <c r="E19" s="48" t="s">
        <v>269</v>
      </c>
    </row>
    <row r="20" spans="1:11" x14ac:dyDescent="0.25">
      <c r="A20" s="8"/>
      <c r="B20" s="1"/>
      <c r="D20" s="47"/>
      <c r="E20" s="48" t="s">
        <v>270</v>
      </c>
    </row>
    <row r="21" spans="1:11" x14ac:dyDescent="0.25">
      <c r="A21" s="8"/>
      <c r="B21" s="1"/>
      <c r="D21" s="47"/>
      <c r="E21" s="48" t="s">
        <v>271</v>
      </c>
    </row>
    <row r="22" spans="1:11" ht="55.5" customHeight="1" x14ac:dyDescent="0.25">
      <c r="B22" s="2" t="s">
        <v>16</v>
      </c>
      <c r="C22" s="12" t="s">
        <v>41</v>
      </c>
      <c r="D22" s="12" t="s">
        <v>11</v>
      </c>
      <c r="E22" s="58" t="s">
        <v>149</v>
      </c>
      <c r="F22" s="58"/>
      <c r="G22" s="58"/>
      <c r="H22" s="58"/>
      <c r="I22" s="58"/>
      <c r="J22" s="58"/>
    </row>
    <row r="23" spans="1:11" x14ac:dyDescent="0.25">
      <c r="A23" s="8" t="s">
        <v>12</v>
      </c>
      <c r="B23" s="66" t="s">
        <v>13</v>
      </c>
      <c r="C23" s="66"/>
    </row>
    <row r="25" spans="1:11" ht="15" customHeight="1" x14ac:dyDescent="0.25">
      <c r="B25" s="62" t="s">
        <v>28</v>
      </c>
      <c r="C25" s="49" t="s">
        <v>29</v>
      </c>
      <c r="D25" s="68" t="s">
        <v>35</v>
      </c>
      <c r="E25" s="69"/>
      <c r="F25" s="70"/>
      <c r="G25" s="49" t="s">
        <v>31</v>
      </c>
      <c r="H25" s="49" t="s">
        <v>75</v>
      </c>
      <c r="I25" s="49" t="s">
        <v>76</v>
      </c>
      <c r="J25" s="49" t="s">
        <v>36</v>
      </c>
      <c r="K25" s="49" t="s">
        <v>238</v>
      </c>
    </row>
    <row r="26" spans="1:11" ht="15" customHeight="1" x14ac:dyDescent="0.25">
      <c r="B26" s="63"/>
      <c r="C26" s="50"/>
      <c r="D26" s="71"/>
      <c r="E26" s="72"/>
      <c r="F26" s="73"/>
      <c r="G26" s="50"/>
      <c r="H26" s="50"/>
      <c r="I26" s="50"/>
      <c r="J26" s="50"/>
      <c r="K26" s="50"/>
    </row>
    <row r="27" spans="1:11" x14ac:dyDescent="0.25">
      <c r="B27" s="64"/>
      <c r="C27" s="51"/>
      <c r="D27" s="74"/>
      <c r="E27" s="75"/>
      <c r="F27" s="76"/>
      <c r="G27" s="51"/>
      <c r="H27" s="51"/>
      <c r="I27" s="51"/>
      <c r="J27" s="51"/>
      <c r="K27" s="51"/>
    </row>
    <row r="28" spans="1:11" ht="75.75" customHeight="1" x14ac:dyDescent="0.25">
      <c r="B28" s="7" t="s">
        <v>1</v>
      </c>
      <c r="C28" s="19" t="s">
        <v>158</v>
      </c>
      <c r="D28" s="52" t="s">
        <v>177</v>
      </c>
      <c r="E28" s="53"/>
      <c r="F28" s="54"/>
      <c r="G28" s="3">
        <v>1</v>
      </c>
      <c r="H28" s="3">
        <v>990</v>
      </c>
      <c r="I28" s="18">
        <v>78000</v>
      </c>
      <c r="J28" s="21">
        <f>(G28*H28)/I28</f>
        <v>1.2692307692307692E-2</v>
      </c>
      <c r="K28" s="46" t="s">
        <v>239</v>
      </c>
    </row>
    <row r="29" spans="1:11" ht="173.25" customHeight="1" x14ac:dyDescent="0.25">
      <c r="B29" s="7" t="s">
        <v>2</v>
      </c>
      <c r="C29" s="16" t="s">
        <v>159</v>
      </c>
      <c r="D29" s="52" t="s">
        <v>178</v>
      </c>
      <c r="E29" s="53"/>
      <c r="F29" s="54"/>
      <c r="G29" s="3">
        <v>2</v>
      </c>
      <c r="H29" s="3">
        <v>3300</v>
      </c>
      <c r="I29" s="18">
        <v>78000</v>
      </c>
      <c r="J29" s="21">
        <f t="shared" ref="J29:J31" si="0">(G29*H29)/I29</f>
        <v>8.461538461538462E-2</v>
      </c>
      <c r="K29" s="46">
        <v>55</v>
      </c>
    </row>
    <row r="30" spans="1:11" ht="93.75" customHeight="1" x14ac:dyDescent="0.25">
      <c r="B30" s="7" t="s">
        <v>3</v>
      </c>
      <c r="C30" s="17" t="s">
        <v>160</v>
      </c>
      <c r="D30" s="52" t="s">
        <v>179</v>
      </c>
      <c r="E30" s="53"/>
      <c r="F30" s="54"/>
      <c r="G30" s="3">
        <v>10</v>
      </c>
      <c r="H30" s="3">
        <v>990</v>
      </c>
      <c r="I30" s="18">
        <v>78000</v>
      </c>
      <c r="J30" s="21">
        <f t="shared" si="0"/>
        <v>0.12692307692307692</v>
      </c>
      <c r="K30" s="46" t="s">
        <v>239</v>
      </c>
    </row>
    <row r="31" spans="1:11" ht="99" customHeight="1" x14ac:dyDescent="0.25">
      <c r="B31" s="7" t="s">
        <v>4</v>
      </c>
      <c r="C31" s="16" t="s">
        <v>161</v>
      </c>
      <c r="D31" s="52" t="s">
        <v>180</v>
      </c>
      <c r="E31" s="53"/>
      <c r="F31" s="54"/>
      <c r="G31" s="3">
        <v>10</v>
      </c>
      <c r="H31" s="3">
        <v>1320</v>
      </c>
      <c r="I31" s="18">
        <v>78000</v>
      </c>
      <c r="J31" s="21">
        <f t="shared" si="0"/>
        <v>0.16923076923076924</v>
      </c>
      <c r="K31" s="46">
        <v>22</v>
      </c>
    </row>
    <row r="32" spans="1:11" ht="51.75" customHeight="1" x14ac:dyDescent="0.25">
      <c r="B32" s="7" t="s">
        <v>5</v>
      </c>
      <c r="C32" s="19" t="s">
        <v>162</v>
      </c>
      <c r="D32" s="52" t="s">
        <v>181</v>
      </c>
      <c r="E32" s="53"/>
      <c r="F32" s="54"/>
      <c r="G32" s="37">
        <v>20</v>
      </c>
      <c r="H32" s="37">
        <v>330</v>
      </c>
      <c r="I32" s="18">
        <v>78000</v>
      </c>
      <c r="J32" s="21">
        <f t="shared" ref="J32:J40" si="1">(G32*H32)/I32</f>
        <v>8.461538461538462E-2</v>
      </c>
      <c r="K32" s="46" t="s">
        <v>240</v>
      </c>
    </row>
    <row r="33" spans="2:11" ht="109.5" customHeight="1" x14ac:dyDescent="0.25">
      <c r="B33" s="7" t="s">
        <v>12</v>
      </c>
      <c r="C33" s="19" t="s">
        <v>163</v>
      </c>
      <c r="D33" s="52" t="s">
        <v>182</v>
      </c>
      <c r="E33" s="53"/>
      <c r="F33" s="54"/>
      <c r="G33" s="41">
        <v>15</v>
      </c>
      <c r="H33" s="41">
        <v>330</v>
      </c>
      <c r="I33" s="18">
        <v>78000</v>
      </c>
      <c r="J33" s="21">
        <f t="shared" si="1"/>
        <v>6.3461538461538458E-2</v>
      </c>
      <c r="K33" s="46" t="s">
        <v>240</v>
      </c>
    </row>
    <row r="34" spans="2:11" ht="81" customHeight="1" x14ac:dyDescent="0.25">
      <c r="B34" s="7" t="s">
        <v>37</v>
      </c>
      <c r="C34" s="19" t="s">
        <v>164</v>
      </c>
      <c r="D34" s="52" t="s">
        <v>183</v>
      </c>
      <c r="E34" s="53"/>
      <c r="F34" s="54"/>
      <c r="G34" s="45">
        <v>10</v>
      </c>
      <c r="H34" s="45">
        <v>990</v>
      </c>
      <c r="I34" s="18">
        <v>78000</v>
      </c>
      <c r="J34" s="21">
        <f t="shared" si="1"/>
        <v>0.12692307692307692</v>
      </c>
      <c r="K34" s="46" t="s">
        <v>239</v>
      </c>
    </row>
    <row r="35" spans="2:11" ht="69" customHeight="1" x14ac:dyDescent="0.25">
      <c r="B35" s="7" t="s">
        <v>241</v>
      </c>
      <c r="C35" s="19" t="s">
        <v>165</v>
      </c>
      <c r="D35" s="52" t="s">
        <v>184</v>
      </c>
      <c r="E35" s="53"/>
      <c r="F35" s="54"/>
      <c r="G35" s="45">
        <v>10</v>
      </c>
      <c r="H35" s="45">
        <v>1320</v>
      </c>
      <c r="I35" s="18">
        <v>78000</v>
      </c>
      <c r="J35" s="21">
        <f t="shared" si="1"/>
        <v>0.16923076923076924</v>
      </c>
      <c r="K35" s="46">
        <v>22</v>
      </c>
    </row>
    <row r="36" spans="2:11" ht="91.5" customHeight="1" x14ac:dyDescent="0.25">
      <c r="B36" s="7" t="s">
        <v>242</v>
      </c>
      <c r="C36" s="19" t="s">
        <v>166</v>
      </c>
      <c r="D36" s="52" t="s">
        <v>185</v>
      </c>
      <c r="E36" s="53"/>
      <c r="F36" s="54"/>
      <c r="G36" s="45">
        <v>10</v>
      </c>
      <c r="H36" s="45">
        <v>1320</v>
      </c>
      <c r="I36" s="18">
        <v>78000</v>
      </c>
      <c r="J36" s="21">
        <f t="shared" si="1"/>
        <v>0.16923076923076924</v>
      </c>
      <c r="K36" s="46">
        <v>22</v>
      </c>
    </row>
    <row r="37" spans="2:11" ht="56.25" customHeight="1" x14ac:dyDescent="0.25">
      <c r="B37" s="7" t="s">
        <v>243</v>
      </c>
      <c r="C37" s="19" t="s">
        <v>167</v>
      </c>
      <c r="D37" s="52" t="s">
        <v>186</v>
      </c>
      <c r="E37" s="53"/>
      <c r="F37" s="54"/>
      <c r="G37" s="45">
        <v>10</v>
      </c>
      <c r="H37" s="45">
        <v>1320</v>
      </c>
      <c r="I37" s="18">
        <v>78000</v>
      </c>
      <c r="J37" s="21">
        <f t="shared" si="1"/>
        <v>0.16923076923076924</v>
      </c>
      <c r="K37" s="46">
        <v>22</v>
      </c>
    </row>
    <row r="38" spans="2:11" ht="74.25" customHeight="1" x14ac:dyDescent="0.25">
      <c r="B38" s="7" t="s">
        <v>244</v>
      </c>
      <c r="C38" s="19" t="s">
        <v>168</v>
      </c>
      <c r="D38" s="52" t="s">
        <v>187</v>
      </c>
      <c r="E38" s="53"/>
      <c r="F38" s="54"/>
      <c r="G38" s="45">
        <v>20</v>
      </c>
      <c r="H38" s="45">
        <v>1320</v>
      </c>
      <c r="I38" s="18">
        <v>78000</v>
      </c>
      <c r="J38" s="21">
        <f t="shared" si="1"/>
        <v>0.33846153846153848</v>
      </c>
      <c r="K38" s="46">
        <v>22</v>
      </c>
    </row>
    <row r="39" spans="2:11" ht="100.5" customHeight="1" x14ac:dyDescent="0.25">
      <c r="B39" s="7" t="s">
        <v>245</v>
      </c>
      <c r="C39" s="19" t="s">
        <v>169</v>
      </c>
      <c r="D39" s="52" t="s">
        <v>188</v>
      </c>
      <c r="E39" s="53"/>
      <c r="F39" s="54"/>
      <c r="G39" s="45">
        <v>20</v>
      </c>
      <c r="H39" s="45">
        <v>1320</v>
      </c>
      <c r="I39" s="18">
        <v>78000</v>
      </c>
      <c r="J39" s="21">
        <f t="shared" si="1"/>
        <v>0.33846153846153848</v>
      </c>
      <c r="K39" s="46">
        <v>22</v>
      </c>
    </row>
    <row r="40" spans="2:11" ht="102.75" customHeight="1" x14ac:dyDescent="0.25">
      <c r="B40" s="7" t="s">
        <v>246</v>
      </c>
      <c r="C40" s="19" t="s">
        <v>170</v>
      </c>
      <c r="D40" s="52" t="s">
        <v>189</v>
      </c>
      <c r="E40" s="53"/>
      <c r="F40" s="54"/>
      <c r="G40" s="43">
        <v>10</v>
      </c>
      <c r="H40" s="43">
        <v>1320</v>
      </c>
      <c r="I40" s="18">
        <v>78000</v>
      </c>
      <c r="J40" s="21">
        <f t="shared" si="1"/>
        <v>0.16923076923076924</v>
      </c>
      <c r="K40" s="46">
        <v>22</v>
      </c>
    </row>
    <row r="41" spans="2:11" ht="81.75" customHeight="1" x14ac:dyDescent="0.25">
      <c r="B41" s="7" t="s">
        <v>247</v>
      </c>
      <c r="C41" s="19" t="s">
        <v>171</v>
      </c>
      <c r="D41" s="52" t="s">
        <v>190</v>
      </c>
      <c r="E41" s="53"/>
      <c r="F41" s="54"/>
      <c r="G41" s="43">
        <v>5</v>
      </c>
      <c r="H41" s="43">
        <v>990</v>
      </c>
      <c r="I41" s="18">
        <v>78000</v>
      </c>
      <c r="J41" s="21">
        <f t="shared" ref="J41:J46" si="2">(G41*H41)/I41</f>
        <v>6.3461538461538458E-2</v>
      </c>
      <c r="K41" s="46" t="s">
        <v>239</v>
      </c>
    </row>
    <row r="42" spans="2:11" ht="177.75" customHeight="1" x14ac:dyDescent="0.25">
      <c r="B42" s="7" t="s">
        <v>248</v>
      </c>
      <c r="C42" s="19" t="s">
        <v>172</v>
      </c>
      <c r="D42" s="52" t="s">
        <v>191</v>
      </c>
      <c r="E42" s="53"/>
      <c r="F42" s="54"/>
      <c r="G42" s="44">
        <v>10</v>
      </c>
      <c r="H42" s="44">
        <v>990</v>
      </c>
      <c r="I42" s="18">
        <v>78000</v>
      </c>
      <c r="J42" s="21">
        <f t="shared" si="2"/>
        <v>0.12692307692307692</v>
      </c>
      <c r="K42" s="46" t="s">
        <v>239</v>
      </c>
    </row>
    <row r="43" spans="2:11" ht="158.25" customHeight="1" x14ac:dyDescent="0.25">
      <c r="B43" s="7" t="s">
        <v>249</v>
      </c>
      <c r="C43" s="19" t="s">
        <v>173</v>
      </c>
      <c r="D43" s="52" t="s">
        <v>192</v>
      </c>
      <c r="E43" s="53"/>
      <c r="F43" s="54"/>
      <c r="G43" s="44">
        <v>5</v>
      </c>
      <c r="H43" s="44">
        <v>990</v>
      </c>
      <c r="I43" s="18">
        <v>78000</v>
      </c>
      <c r="J43" s="21">
        <f t="shared" si="2"/>
        <v>6.3461538461538458E-2</v>
      </c>
      <c r="K43" s="46" t="s">
        <v>239</v>
      </c>
    </row>
    <row r="44" spans="2:11" ht="111" customHeight="1" x14ac:dyDescent="0.25">
      <c r="B44" s="7" t="s">
        <v>250</v>
      </c>
      <c r="C44" s="19" t="s">
        <v>174</v>
      </c>
      <c r="D44" s="52" t="s">
        <v>193</v>
      </c>
      <c r="E44" s="53"/>
      <c r="F44" s="54"/>
      <c r="G44" s="44">
        <v>10</v>
      </c>
      <c r="H44" s="44">
        <v>1320</v>
      </c>
      <c r="I44" s="18">
        <v>78000</v>
      </c>
      <c r="J44" s="21">
        <f t="shared" si="2"/>
        <v>0.16923076923076924</v>
      </c>
      <c r="K44" s="46">
        <v>22</v>
      </c>
    </row>
    <row r="45" spans="2:11" ht="108.75" customHeight="1" x14ac:dyDescent="0.25">
      <c r="B45" s="7" t="s">
        <v>251</v>
      </c>
      <c r="C45" s="19" t="s">
        <v>175</v>
      </c>
      <c r="D45" s="52" t="s">
        <v>194</v>
      </c>
      <c r="E45" s="53"/>
      <c r="F45" s="54"/>
      <c r="G45" s="44">
        <v>15</v>
      </c>
      <c r="H45" s="44">
        <v>1320</v>
      </c>
      <c r="I45" s="18">
        <v>78000</v>
      </c>
      <c r="J45" s="21">
        <f t="shared" si="2"/>
        <v>0.25384615384615383</v>
      </c>
      <c r="K45" s="46">
        <v>22</v>
      </c>
    </row>
    <row r="46" spans="2:11" ht="68.25" customHeight="1" x14ac:dyDescent="0.25">
      <c r="B46" s="7" t="s">
        <v>252</v>
      </c>
      <c r="C46" s="19" t="s">
        <v>176</v>
      </c>
      <c r="D46" s="52" t="s">
        <v>195</v>
      </c>
      <c r="E46" s="53"/>
      <c r="F46" s="54"/>
      <c r="G46" s="44">
        <v>12</v>
      </c>
      <c r="H46" s="44">
        <v>990</v>
      </c>
      <c r="I46" s="18">
        <v>78000</v>
      </c>
      <c r="J46" s="21">
        <f t="shared" si="2"/>
        <v>0.15230769230769231</v>
      </c>
      <c r="K46" s="46" t="s">
        <v>239</v>
      </c>
    </row>
    <row r="47" spans="2:11" x14ac:dyDescent="0.25">
      <c r="B47" s="61" t="s">
        <v>33</v>
      </c>
      <c r="C47" s="61"/>
      <c r="D47" s="61"/>
      <c r="E47" s="61"/>
      <c r="F47" s="61"/>
      <c r="G47" s="61"/>
      <c r="H47" s="4"/>
      <c r="I47" s="4"/>
      <c r="J47" s="20">
        <f>SUM(J28:J46)</f>
        <v>2.8515384615384618</v>
      </c>
    </row>
    <row r="48" spans="2:11" x14ac:dyDescent="0.25">
      <c r="B48" s="61" t="s">
        <v>34</v>
      </c>
      <c r="C48" s="61"/>
      <c r="D48" s="61"/>
      <c r="E48" s="61"/>
      <c r="F48" s="61"/>
      <c r="G48" s="61"/>
      <c r="H48" s="61"/>
      <c r="I48" s="4"/>
      <c r="J48" s="13">
        <f>J47</f>
        <v>2.8515384615384618</v>
      </c>
    </row>
    <row r="50" spans="1:10" x14ac:dyDescent="0.25">
      <c r="A50" s="8" t="s">
        <v>37</v>
      </c>
      <c r="B50" s="57" t="s">
        <v>30</v>
      </c>
      <c r="C50" s="57"/>
      <c r="D50" s="12" t="s">
        <v>11</v>
      </c>
    </row>
    <row r="51" spans="1:10" x14ac:dyDescent="0.25">
      <c r="A51" s="8"/>
      <c r="B51" s="56" t="s">
        <v>28</v>
      </c>
      <c r="C51" s="78" t="s">
        <v>30</v>
      </c>
      <c r="D51" s="78"/>
      <c r="E51" s="78"/>
      <c r="F51" s="78"/>
      <c r="G51" s="78" t="s">
        <v>38</v>
      </c>
      <c r="H51" s="78"/>
      <c r="I51" s="78"/>
      <c r="J51" s="78"/>
    </row>
    <row r="52" spans="1:10" x14ac:dyDescent="0.25">
      <c r="B52" s="56"/>
      <c r="C52" s="78"/>
      <c r="D52" s="78"/>
      <c r="E52" s="78"/>
      <c r="F52" s="78"/>
      <c r="G52" s="78"/>
      <c r="H52" s="78"/>
      <c r="I52" s="78"/>
      <c r="J52" s="78"/>
    </row>
    <row r="53" spans="1:10" ht="34.5" customHeight="1" x14ac:dyDescent="0.25">
      <c r="B53" s="7" t="s">
        <v>1</v>
      </c>
      <c r="C53" s="52" t="s">
        <v>177</v>
      </c>
      <c r="D53" s="53"/>
      <c r="E53" s="53"/>
      <c r="F53" s="54"/>
      <c r="G53" s="59" t="s">
        <v>147</v>
      </c>
      <c r="H53" s="59"/>
      <c r="I53" s="59"/>
      <c r="J53" s="59"/>
    </row>
    <row r="54" spans="1:10" ht="64.5" customHeight="1" x14ac:dyDescent="0.25">
      <c r="B54" s="7" t="s">
        <v>2</v>
      </c>
      <c r="C54" s="52" t="s">
        <v>178</v>
      </c>
      <c r="D54" s="53"/>
      <c r="E54" s="53"/>
      <c r="F54" s="54"/>
      <c r="G54" s="59" t="s">
        <v>147</v>
      </c>
      <c r="H54" s="59"/>
      <c r="I54" s="59"/>
      <c r="J54" s="59"/>
    </row>
    <row r="55" spans="1:10" ht="33.75" customHeight="1" x14ac:dyDescent="0.25">
      <c r="B55" s="7" t="s">
        <v>3</v>
      </c>
      <c r="C55" s="52" t="s">
        <v>179</v>
      </c>
      <c r="D55" s="53"/>
      <c r="E55" s="53"/>
      <c r="F55" s="54"/>
      <c r="G55" s="59" t="s">
        <v>147</v>
      </c>
      <c r="H55" s="59"/>
      <c r="I55" s="59"/>
      <c r="J55" s="59"/>
    </row>
    <row r="56" spans="1:10" ht="41.25" customHeight="1" x14ac:dyDescent="0.25">
      <c r="B56" s="7" t="s">
        <v>4</v>
      </c>
      <c r="C56" s="52" t="s">
        <v>180</v>
      </c>
      <c r="D56" s="53"/>
      <c r="E56" s="53"/>
      <c r="F56" s="54"/>
      <c r="G56" s="59" t="s">
        <v>147</v>
      </c>
      <c r="H56" s="59"/>
      <c r="I56" s="59"/>
      <c r="J56" s="59"/>
    </row>
    <row r="57" spans="1:10" ht="33.75" customHeight="1" x14ac:dyDescent="0.25">
      <c r="B57" s="7" t="s">
        <v>5</v>
      </c>
      <c r="C57" s="52" t="s">
        <v>181</v>
      </c>
      <c r="D57" s="53"/>
      <c r="E57" s="53"/>
      <c r="F57" s="54"/>
      <c r="G57" s="59" t="s">
        <v>147</v>
      </c>
      <c r="H57" s="59"/>
      <c r="I57" s="59"/>
      <c r="J57" s="59"/>
    </row>
    <row r="58" spans="1:10" ht="51.75" customHeight="1" x14ac:dyDescent="0.25">
      <c r="B58" s="7" t="s">
        <v>12</v>
      </c>
      <c r="C58" s="52" t="s">
        <v>182</v>
      </c>
      <c r="D58" s="53"/>
      <c r="E58" s="53"/>
      <c r="F58" s="54"/>
      <c r="G58" s="59" t="s">
        <v>147</v>
      </c>
      <c r="H58" s="59"/>
      <c r="I58" s="59"/>
      <c r="J58" s="59"/>
    </row>
    <row r="59" spans="1:10" ht="31.5" customHeight="1" x14ac:dyDescent="0.25">
      <c r="B59" s="7" t="s">
        <v>37</v>
      </c>
      <c r="C59" s="52" t="s">
        <v>183</v>
      </c>
      <c r="D59" s="53"/>
      <c r="E59" s="53"/>
      <c r="F59" s="54"/>
      <c r="G59" s="59" t="s">
        <v>147</v>
      </c>
      <c r="H59" s="59"/>
      <c r="I59" s="59"/>
      <c r="J59" s="59"/>
    </row>
    <row r="60" spans="1:10" ht="32.25" customHeight="1" x14ac:dyDescent="0.25">
      <c r="B60" s="7" t="s">
        <v>241</v>
      </c>
      <c r="C60" s="52" t="s">
        <v>184</v>
      </c>
      <c r="D60" s="53"/>
      <c r="E60" s="53"/>
      <c r="F60" s="54"/>
      <c r="G60" s="59" t="s">
        <v>147</v>
      </c>
      <c r="H60" s="59"/>
      <c r="I60" s="59"/>
      <c r="J60" s="59"/>
    </row>
    <row r="61" spans="1:10" ht="39" customHeight="1" x14ac:dyDescent="0.25">
      <c r="B61" s="7" t="s">
        <v>242</v>
      </c>
      <c r="C61" s="52" t="s">
        <v>185</v>
      </c>
      <c r="D61" s="53"/>
      <c r="E61" s="53"/>
      <c r="F61" s="54"/>
      <c r="G61" s="59" t="s">
        <v>147</v>
      </c>
      <c r="H61" s="59"/>
      <c r="I61" s="59"/>
      <c r="J61" s="59"/>
    </row>
    <row r="62" spans="1:10" ht="32.25" customHeight="1" x14ac:dyDescent="0.25">
      <c r="B62" s="7" t="s">
        <v>243</v>
      </c>
      <c r="C62" s="52" t="s">
        <v>186</v>
      </c>
      <c r="D62" s="53"/>
      <c r="E62" s="53"/>
      <c r="F62" s="54"/>
      <c r="G62" s="59" t="s">
        <v>147</v>
      </c>
      <c r="H62" s="59"/>
      <c r="I62" s="59"/>
      <c r="J62" s="59"/>
    </row>
    <row r="63" spans="1:10" ht="32.25" customHeight="1" x14ac:dyDescent="0.25">
      <c r="B63" s="7" t="s">
        <v>244</v>
      </c>
      <c r="C63" s="52" t="s">
        <v>187</v>
      </c>
      <c r="D63" s="53"/>
      <c r="E63" s="53"/>
      <c r="F63" s="54"/>
      <c r="G63" s="59" t="s">
        <v>147</v>
      </c>
      <c r="H63" s="59"/>
      <c r="I63" s="59"/>
      <c r="J63" s="59"/>
    </row>
    <row r="64" spans="1:10" ht="52.5" customHeight="1" x14ac:dyDescent="0.25">
      <c r="B64" s="7" t="s">
        <v>245</v>
      </c>
      <c r="C64" s="52" t="s">
        <v>188</v>
      </c>
      <c r="D64" s="53"/>
      <c r="E64" s="53"/>
      <c r="F64" s="54"/>
      <c r="G64" s="59" t="s">
        <v>147</v>
      </c>
      <c r="H64" s="59"/>
      <c r="I64" s="59"/>
      <c r="J64" s="59"/>
    </row>
    <row r="65" spans="1:10" ht="51.75" customHeight="1" x14ac:dyDescent="0.25">
      <c r="B65" s="7" t="s">
        <v>246</v>
      </c>
      <c r="C65" s="52" t="s">
        <v>189</v>
      </c>
      <c r="D65" s="53"/>
      <c r="E65" s="53"/>
      <c r="F65" s="54"/>
      <c r="G65" s="59" t="s">
        <v>147</v>
      </c>
      <c r="H65" s="59"/>
      <c r="I65" s="59"/>
      <c r="J65" s="59"/>
    </row>
    <row r="66" spans="1:10" ht="46.5" customHeight="1" x14ac:dyDescent="0.25">
      <c r="B66" s="7" t="s">
        <v>247</v>
      </c>
      <c r="C66" s="52" t="s">
        <v>190</v>
      </c>
      <c r="D66" s="53"/>
      <c r="E66" s="53"/>
      <c r="F66" s="54"/>
      <c r="G66" s="59" t="s">
        <v>147</v>
      </c>
      <c r="H66" s="59"/>
      <c r="I66" s="59"/>
      <c r="J66" s="59"/>
    </row>
    <row r="67" spans="1:10" ht="78" customHeight="1" x14ac:dyDescent="0.25">
      <c r="B67" s="7" t="s">
        <v>248</v>
      </c>
      <c r="C67" s="52" t="s">
        <v>191</v>
      </c>
      <c r="D67" s="53"/>
      <c r="E67" s="53"/>
      <c r="F67" s="54"/>
      <c r="G67" s="59" t="s">
        <v>147</v>
      </c>
      <c r="H67" s="59"/>
      <c r="I67" s="59"/>
      <c r="J67" s="59"/>
    </row>
    <row r="68" spans="1:10" ht="60" customHeight="1" x14ac:dyDescent="0.25">
      <c r="B68" s="7" t="s">
        <v>249</v>
      </c>
      <c r="C68" s="52" t="s">
        <v>192</v>
      </c>
      <c r="D68" s="53"/>
      <c r="E68" s="53"/>
      <c r="F68" s="54"/>
      <c r="G68" s="59" t="s">
        <v>147</v>
      </c>
      <c r="H68" s="59"/>
      <c r="I68" s="59"/>
      <c r="J68" s="59"/>
    </row>
    <row r="69" spans="1:10" ht="52.5" customHeight="1" x14ac:dyDescent="0.25">
      <c r="B69" s="7" t="s">
        <v>250</v>
      </c>
      <c r="C69" s="52" t="s">
        <v>193</v>
      </c>
      <c r="D69" s="53"/>
      <c r="E69" s="53"/>
      <c r="F69" s="54"/>
      <c r="G69" s="59" t="s">
        <v>147</v>
      </c>
      <c r="H69" s="59"/>
      <c r="I69" s="59"/>
      <c r="J69" s="59"/>
    </row>
    <row r="70" spans="1:10" ht="48.75" customHeight="1" x14ac:dyDescent="0.25">
      <c r="B70" s="7" t="s">
        <v>251</v>
      </c>
      <c r="C70" s="52" t="s">
        <v>194</v>
      </c>
      <c r="D70" s="53"/>
      <c r="E70" s="53"/>
      <c r="F70" s="54"/>
      <c r="G70" s="59" t="s">
        <v>146</v>
      </c>
      <c r="H70" s="59"/>
      <c r="I70" s="59"/>
      <c r="J70" s="59"/>
    </row>
    <row r="71" spans="1:10" ht="28.5" customHeight="1" x14ac:dyDescent="0.25">
      <c r="B71" s="7" t="s">
        <v>252</v>
      </c>
      <c r="C71" s="52" t="s">
        <v>176</v>
      </c>
      <c r="D71" s="53"/>
      <c r="E71" s="53"/>
      <c r="F71" s="54"/>
      <c r="G71" s="59" t="s">
        <v>147</v>
      </c>
      <c r="H71" s="59"/>
      <c r="I71" s="59"/>
      <c r="J71" s="59"/>
    </row>
    <row r="73" spans="1:10" x14ac:dyDescent="0.25">
      <c r="A73" s="2">
        <v>8</v>
      </c>
      <c r="B73" s="66" t="s">
        <v>42</v>
      </c>
      <c r="C73" s="66"/>
      <c r="D73" s="12" t="s">
        <v>11</v>
      </c>
    </row>
    <row r="74" spans="1:10" x14ac:dyDescent="0.25">
      <c r="B74" s="56" t="s">
        <v>28</v>
      </c>
      <c r="C74" s="56" t="s">
        <v>42</v>
      </c>
      <c r="D74" s="56"/>
      <c r="E74" s="56"/>
      <c r="F74" s="56"/>
      <c r="G74" s="56" t="s">
        <v>43</v>
      </c>
      <c r="H74" s="56"/>
      <c r="I74" s="56"/>
      <c r="J74" s="56"/>
    </row>
    <row r="75" spans="1:10" x14ac:dyDescent="0.25">
      <c r="B75" s="56"/>
      <c r="C75" s="56"/>
      <c r="D75" s="56"/>
      <c r="E75" s="56"/>
      <c r="F75" s="56"/>
      <c r="G75" s="56"/>
      <c r="H75" s="56"/>
      <c r="I75" s="56"/>
      <c r="J75" s="56"/>
    </row>
    <row r="76" spans="1:10" ht="54" customHeight="1" x14ac:dyDescent="0.25">
      <c r="B76" s="7" t="s">
        <v>1</v>
      </c>
      <c r="C76" s="52" t="s">
        <v>197</v>
      </c>
      <c r="D76" s="53"/>
      <c r="E76" s="53"/>
      <c r="F76" s="54"/>
      <c r="G76" s="52" t="s">
        <v>196</v>
      </c>
      <c r="H76" s="53"/>
      <c r="I76" s="53"/>
      <c r="J76" s="54"/>
    </row>
    <row r="77" spans="1:10" ht="82.5" customHeight="1" x14ac:dyDescent="0.25">
      <c r="B77" s="7">
        <v>2</v>
      </c>
      <c r="C77" s="52" t="s">
        <v>199</v>
      </c>
      <c r="D77" s="53"/>
      <c r="E77" s="53"/>
      <c r="F77" s="54"/>
      <c r="G77" s="52" t="s">
        <v>198</v>
      </c>
      <c r="H77" s="53"/>
      <c r="I77" s="53"/>
      <c r="J77" s="54"/>
    </row>
    <row r="78" spans="1:10" ht="31.5" customHeight="1" x14ac:dyDescent="0.25">
      <c r="B78" s="7">
        <v>3</v>
      </c>
      <c r="C78" s="52" t="s">
        <v>201</v>
      </c>
      <c r="D78" s="53"/>
      <c r="E78" s="53"/>
      <c r="F78" s="54"/>
      <c r="G78" s="52" t="s">
        <v>200</v>
      </c>
      <c r="H78" s="53"/>
      <c r="I78" s="53"/>
      <c r="J78" s="54"/>
    </row>
    <row r="79" spans="1:10" ht="49.5" customHeight="1" x14ac:dyDescent="0.25">
      <c r="B79" s="7">
        <v>4</v>
      </c>
      <c r="C79" s="52" t="s">
        <v>203</v>
      </c>
      <c r="D79" s="53"/>
      <c r="E79" s="53"/>
      <c r="F79" s="54"/>
      <c r="G79" s="52" t="s">
        <v>202</v>
      </c>
      <c r="H79" s="53"/>
      <c r="I79" s="53"/>
      <c r="J79" s="54"/>
    </row>
    <row r="80" spans="1:10" ht="37.5" customHeight="1" x14ac:dyDescent="0.25">
      <c r="B80" s="7">
        <v>5</v>
      </c>
      <c r="C80" s="52" t="s">
        <v>205</v>
      </c>
      <c r="D80" s="53"/>
      <c r="E80" s="53"/>
      <c r="F80" s="54"/>
      <c r="G80" s="52" t="s">
        <v>204</v>
      </c>
      <c r="H80" s="53"/>
      <c r="I80" s="53"/>
      <c r="J80" s="54"/>
    </row>
    <row r="81" spans="1:10" ht="47.25" customHeight="1" x14ac:dyDescent="0.25">
      <c r="B81" s="7">
        <v>6</v>
      </c>
      <c r="C81" s="52" t="s">
        <v>207</v>
      </c>
      <c r="D81" s="53"/>
      <c r="E81" s="53"/>
      <c r="F81" s="54"/>
      <c r="G81" s="52" t="s">
        <v>206</v>
      </c>
      <c r="H81" s="53"/>
      <c r="I81" s="53"/>
      <c r="J81" s="54"/>
    </row>
    <row r="82" spans="1:10" ht="37.5" customHeight="1" x14ac:dyDescent="0.25">
      <c r="B82" s="7">
        <v>7</v>
      </c>
      <c r="C82" s="52" t="s">
        <v>209</v>
      </c>
      <c r="D82" s="53"/>
      <c r="E82" s="53"/>
      <c r="F82" s="54"/>
      <c r="G82" s="52" t="s">
        <v>208</v>
      </c>
      <c r="H82" s="53"/>
      <c r="I82" s="53"/>
      <c r="J82" s="54"/>
    </row>
    <row r="83" spans="1:10" ht="37.5" customHeight="1" x14ac:dyDescent="0.25">
      <c r="B83" s="7">
        <v>8</v>
      </c>
      <c r="C83" s="52" t="s">
        <v>211</v>
      </c>
      <c r="D83" s="53"/>
      <c r="E83" s="53"/>
      <c r="F83" s="54"/>
      <c r="G83" s="52" t="s">
        <v>210</v>
      </c>
      <c r="H83" s="53"/>
      <c r="I83" s="53"/>
      <c r="J83" s="54"/>
    </row>
    <row r="84" spans="1:10" ht="45" customHeight="1" x14ac:dyDescent="0.25">
      <c r="B84" s="7">
        <v>9</v>
      </c>
      <c r="C84" s="52" t="s">
        <v>213</v>
      </c>
      <c r="D84" s="53"/>
      <c r="E84" s="53"/>
      <c r="F84" s="54"/>
      <c r="G84" s="52" t="s">
        <v>212</v>
      </c>
      <c r="H84" s="53"/>
      <c r="I84" s="53"/>
      <c r="J84" s="54"/>
    </row>
    <row r="85" spans="1:10" ht="37.5" customHeight="1" x14ac:dyDescent="0.25">
      <c r="B85" s="7">
        <v>10</v>
      </c>
      <c r="C85" s="52" t="s">
        <v>215</v>
      </c>
      <c r="D85" s="53"/>
      <c r="E85" s="53"/>
      <c r="F85" s="54"/>
      <c r="G85" s="52" t="s">
        <v>214</v>
      </c>
      <c r="H85" s="53"/>
      <c r="I85" s="53"/>
      <c r="J85" s="54"/>
    </row>
    <row r="86" spans="1:10" ht="37.5" customHeight="1" x14ac:dyDescent="0.25">
      <c r="B86" s="7">
        <v>11</v>
      </c>
      <c r="C86" s="52" t="s">
        <v>217</v>
      </c>
      <c r="D86" s="53"/>
      <c r="E86" s="53"/>
      <c r="F86" s="54"/>
      <c r="G86" s="52" t="s">
        <v>216</v>
      </c>
      <c r="H86" s="53"/>
      <c r="I86" s="53"/>
      <c r="J86" s="54"/>
    </row>
    <row r="87" spans="1:10" ht="49.5" customHeight="1" x14ac:dyDescent="0.25">
      <c r="B87" s="7">
        <v>12</v>
      </c>
      <c r="C87" s="52" t="s">
        <v>219</v>
      </c>
      <c r="D87" s="53"/>
      <c r="E87" s="53"/>
      <c r="F87" s="54"/>
      <c r="G87" s="52" t="s">
        <v>218</v>
      </c>
      <c r="H87" s="53"/>
      <c r="I87" s="53"/>
      <c r="J87" s="54"/>
    </row>
    <row r="88" spans="1:10" ht="48.75" customHeight="1" x14ac:dyDescent="0.25">
      <c r="B88" s="7">
        <v>13</v>
      </c>
      <c r="C88" s="52" t="s">
        <v>221</v>
      </c>
      <c r="D88" s="53"/>
      <c r="E88" s="53"/>
      <c r="F88" s="54"/>
      <c r="G88" s="52" t="s">
        <v>220</v>
      </c>
      <c r="H88" s="53"/>
      <c r="I88" s="53"/>
      <c r="J88" s="54"/>
    </row>
    <row r="89" spans="1:10" ht="50.25" customHeight="1" x14ac:dyDescent="0.25">
      <c r="B89" s="7">
        <v>14</v>
      </c>
      <c r="C89" s="52" t="s">
        <v>223</v>
      </c>
      <c r="D89" s="53"/>
      <c r="E89" s="53"/>
      <c r="F89" s="54"/>
      <c r="G89" s="52" t="s">
        <v>222</v>
      </c>
      <c r="H89" s="53"/>
      <c r="I89" s="53"/>
      <c r="J89" s="54"/>
    </row>
    <row r="90" spans="1:10" ht="85.5" customHeight="1" x14ac:dyDescent="0.25">
      <c r="B90" s="7">
        <v>15</v>
      </c>
      <c r="C90" s="52" t="s">
        <v>225</v>
      </c>
      <c r="D90" s="53"/>
      <c r="E90" s="53"/>
      <c r="F90" s="54"/>
      <c r="G90" s="52" t="s">
        <v>224</v>
      </c>
      <c r="H90" s="53"/>
      <c r="I90" s="53"/>
      <c r="J90" s="54"/>
    </row>
    <row r="91" spans="1:10" ht="78.75" customHeight="1" x14ac:dyDescent="0.25">
      <c r="B91" s="7">
        <v>16</v>
      </c>
      <c r="C91" s="52" t="s">
        <v>227</v>
      </c>
      <c r="D91" s="53"/>
      <c r="E91" s="53"/>
      <c r="F91" s="54"/>
      <c r="G91" s="52" t="s">
        <v>226</v>
      </c>
      <c r="H91" s="53"/>
      <c r="I91" s="53"/>
      <c r="J91" s="54"/>
    </row>
    <row r="92" spans="1:10" ht="53.25" customHeight="1" x14ac:dyDescent="0.25">
      <c r="B92" s="7">
        <v>17</v>
      </c>
      <c r="C92" s="52" t="s">
        <v>229</v>
      </c>
      <c r="D92" s="53"/>
      <c r="E92" s="53"/>
      <c r="F92" s="54"/>
      <c r="G92" s="52" t="s">
        <v>228</v>
      </c>
      <c r="H92" s="53"/>
      <c r="I92" s="53"/>
      <c r="J92" s="54"/>
    </row>
    <row r="93" spans="1:10" ht="51" customHeight="1" x14ac:dyDescent="0.25">
      <c r="B93" s="7">
        <v>18</v>
      </c>
      <c r="C93" s="52" t="s">
        <v>231</v>
      </c>
      <c r="D93" s="53"/>
      <c r="E93" s="53"/>
      <c r="F93" s="54"/>
      <c r="G93" s="52" t="s">
        <v>230</v>
      </c>
      <c r="H93" s="53"/>
      <c r="I93" s="53"/>
      <c r="J93" s="54"/>
    </row>
    <row r="94" spans="1:10" ht="26.25" customHeight="1" x14ac:dyDescent="0.25">
      <c r="B94" s="7">
        <v>19</v>
      </c>
      <c r="C94" s="52" t="s">
        <v>232</v>
      </c>
      <c r="D94" s="53"/>
      <c r="E94" s="53"/>
      <c r="F94" s="54"/>
      <c r="G94" s="52" t="s">
        <v>176</v>
      </c>
      <c r="H94" s="53"/>
      <c r="I94" s="53"/>
      <c r="J94" s="54"/>
    </row>
    <row r="96" spans="1:10" x14ac:dyDescent="0.25">
      <c r="A96" s="42">
        <v>9</v>
      </c>
      <c r="B96" s="55" t="s">
        <v>44</v>
      </c>
      <c r="C96" s="55"/>
      <c r="D96" s="12" t="s">
        <v>11</v>
      </c>
    </row>
    <row r="97" spans="2:10" x14ac:dyDescent="0.25">
      <c r="B97" s="56" t="s">
        <v>28</v>
      </c>
      <c r="C97" s="56" t="s">
        <v>44</v>
      </c>
      <c r="D97" s="56"/>
      <c r="E97" s="56"/>
      <c r="F97" s="56"/>
      <c r="G97" s="56" t="s">
        <v>45</v>
      </c>
      <c r="H97" s="56"/>
      <c r="I97" s="56"/>
      <c r="J97" s="56"/>
    </row>
    <row r="98" spans="2:10" x14ac:dyDescent="0.25">
      <c r="B98" s="56"/>
      <c r="C98" s="56"/>
      <c r="D98" s="56"/>
      <c r="E98" s="56"/>
      <c r="F98" s="56"/>
      <c r="G98" s="56"/>
      <c r="H98" s="56"/>
      <c r="I98" s="56"/>
      <c r="J98" s="56"/>
    </row>
    <row r="99" spans="2:10" ht="53.25" customHeight="1" x14ac:dyDescent="0.25">
      <c r="B99" s="7" t="s">
        <v>1</v>
      </c>
      <c r="C99" s="52" t="s">
        <v>255</v>
      </c>
      <c r="D99" s="53"/>
      <c r="E99" s="53"/>
      <c r="F99" s="54"/>
      <c r="G99" s="52" t="s">
        <v>158</v>
      </c>
      <c r="H99" s="53"/>
      <c r="I99" s="53"/>
      <c r="J99" s="54"/>
    </row>
    <row r="100" spans="2:10" ht="60.75" customHeight="1" x14ac:dyDescent="0.25">
      <c r="B100" s="7" t="s">
        <v>2</v>
      </c>
      <c r="C100" s="52" t="s">
        <v>256</v>
      </c>
      <c r="D100" s="53"/>
      <c r="E100" s="53"/>
      <c r="F100" s="54"/>
      <c r="G100" s="52" t="s">
        <v>159</v>
      </c>
      <c r="H100" s="53"/>
      <c r="I100" s="53"/>
      <c r="J100" s="54"/>
    </row>
    <row r="101" spans="2:10" ht="53.25" customHeight="1" x14ac:dyDescent="0.25">
      <c r="B101" s="7" t="s">
        <v>3</v>
      </c>
      <c r="C101" s="52" t="s">
        <v>257</v>
      </c>
      <c r="D101" s="53"/>
      <c r="E101" s="53"/>
      <c r="F101" s="54"/>
      <c r="G101" s="52" t="s">
        <v>160</v>
      </c>
      <c r="H101" s="53"/>
      <c r="I101" s="53"/>
      <c r="J101" s="54"/>
    </row>
    <row r="102" spans="2:10" ht="53.25" customHeight="1" x14ac:dyDescent="0.25">
      <c r="B102" s="7" t="s">
        <v>4</v>
      </c>
      <c r="C102" s="52" t="s">
        <v>257</v>
      </c>
      <c r="D102" s="53"/>
      <c r="E102" s="53"/>
      <c r="F102" s="54"/>
      <c r="G102" s="52" t="s">
        <v>161</v>
      </c>
      <c r="H102" s="53"/>
      <c r="I102" s="53"/>
      <c r="J102" s="54"/>
    </row>
    <row r="103" spans="2:10" ht="53.25" customHeight="1" x14ac:dyDescent="0.25">
      <c r="B103" s="7" t="s">
        <v>5</v>
      </c>
      <c r="C103" s="52" t="s">
        <v>257</v>
      </c>
      <c r="D103" s="53"/>
      <c r="E103" s="53"/>
      <c r="F103" s="54"/>
      <c r="G103" s="52" t="s">
        <v>162</v>
      </c>
      <c r="H103" s="53"/>
      <c r="I103" s="53"/>
      <c r="J103" s="54"/>
    </row>
    <row r="104" spans="2:10" ht="53.25" customHeight="1" x14ac:dyDescent="0.25">
      <c r="B104" s="7" t="s">
        <v>12</v>
      </c>
      <c r="C104" s="52" t="s">
        <v>258</v>
      </c>
      <c r="D104" s="53"/>
      <c r="E104" s="53"/>
      <c r="F104" s="54"/>
      <c r="G104" s="52" t="s">
        <v>163</v>
      </c>
      <c r="H104" s="53"/>
      <c r="I104" s="53"/>
      <c r="J104" s="54"/>
    </row>
    <row r="105" spans="2:10" ht="45.75" customHeight="1" x14ac:dyDescent="0.25">
      <c r="B105" s="7" t="s">
        <v>37</v>
      </c>
      <c r="C105" s="52" t="s">
        <v>259</v>
      </c>
      <c r="D105" s="53"/>
      <c r="E105" s="53"/>
      <c r="F105" s="54"/>
      <c r="G105" s="52" t="s">
        <v>164</v>
      </c>
      <c r="H105" s="53"/>
      <c r="I105" s="53"/>
      <c r="J105" s="54"/>
    </row>
    <row r="106" spans="2:10" ht="53.25" customHeight="1" x14ac:dyDescent="0.25">
      <c r="B106" s="7" t="s">
        <v>241</v>
      </c>
      <c r="C106" s="52" t="s">
        <v>260</v>
      </c>
      <c r="D106" s="53"/>
      <c r="E106" s="53"/>
      <c r="F106" s="54"/>
      <c r="G106" s="52" t="s">
        <v>165</v>
      </c>
      <c r="H106" s="53"/>
      <c r="I106" s="53"/>
      <c r="J106" s="54"/>
    </row>
    <row r="107" spans="2:10" ht="53.25" customHeight="1" x14ac:dyDescent="0.25">
      <c r="B107" s="7" t="s">
        <v>242</v>
      </c>
      <c r="C107" s="52" t="s">
        <v>260</v>
      </c>
      <c r="D107" s="53"/>
      <c r="E107" s="53"/>
      <c r="F107" s="54"/>
      <c r="G107" s="52" t="s">
        <v>166</v>
      </c>
      <c r="H107" s="53"/>
      <c r="I107" s="53"/>
      <c r="J107" s="54"/>
    </row>
    <row r="108" spans="2:10" ht="53.25" customHeight="1" x14ac:dyDescent="0.25">
      <c r="B108" s="7" t="s">
        <v>243</v>
      </c>
      <c r="C108" s="52" t="s">
        <v>260</v>
      </c>
      <c r="D108" s="53"/>
      <c r="E108" s="53"/>
      <c r="F108" s="54"/>
      <c r="G108" s="52" t="s">
        <v>167</v>
      </c>
      <c r="H108" s="53"/>
      <c r="I108" s="53"/>
      <c r="J108" s="54"/>
    </row>
    <row r="109" spans="2:10" ht="42.75" customHeight="1" x14ac:dyDescent="0.25">
      <c r="B109" s="7" t="s">
        <v>244</v>
      </c>
      <c r="C109" s="52" t="s">
        <v>260</v>
      </c>
      <c r="D109" s="53"/>
      <c r="E109" s="53"/>
      <c r="F109" s="54"/>
      <c r="G109" s="52" t="s">
        <v>168</v>
      </c>
      <c r="H109" s="53"/>
      <c r="I109" s="53"/>
      <c r="J109" s="54"/>
    </row>
    <row r="110" spans="2:10" ht="42.75" customHeight="1" x14ac:dyDescent="0.25">
      <c r="B110" s="7" t="s">
        <v>245</v>
      </c>
      <c r="C110" s="52" t="s">
        <v>260</v>
      </c>
      <c r="D110" s="53"/>
      <c r="E110" s="53"/>
      <c r="F110" s="54"/>
      <c r="G110" s="52" t="s">
        <v>169</v>
      </c>
      <c r="H110" s="53"/>
      <c r="I110" s="53"/>
      <c r="J110" s="54"/>
    </row>
    <row r="111" spans="2:10" ht="42.75" customHeight="1" x14ac:dyDescent="0.25">
      <c r="B111" s="7" t="s">
        <v>246</v>
      </c>
      <c r="C111" s="52" t="s">
        <v>260</v>
      </c>
      <c r="D111" s="53"/>
      <c r="E111" s="53"/>
      <c r="F111" s="54"/>
      <c r="G111" s="52" t="s">
        <v>170</v>
      </c>
      <c r="H111" s="53"/>
      <c r="I111" s="53"/>
      <c r="J111" s="54"/>
    </row>
    <row r="112" spans="2:10" ht="42.75" customHeight="1" x14ac:dyDescent="0.25">
      <c r="B112" s="7" t="s">
        <v>247</v>
      </c>
      <c r="C112" s="52" t="s">
        <v>260</v>
      </c>
      <c r="D112" s="53"/>
      <c r="E112" s="53"/>
      <c r="F112" s="54"/>
      <c r="G112" s="52" t="s">
        <v>171</v>
      </c>
      <c r="H112" s="53"/>
      <c r="I112" s="53"/>
      <c r="J112" s="54"/>
    </row>
    <row r="113" spans="1:18" ht="75.75" customHeight="1" x14ac:dyDescent="0.25">
      <c r="B113" s="7" t="s">
        <v>248</v>
      </c>
      <c r="C113" s="52" t="s">
        <v>261</v>
      </c>
      <c r="D113" s="53"/>
      <c r="E113" s="53"/>
      <c r="F113" s="54"/>
      <c r="G113" s="52" t="s">
        <v>172</v>
      </c>
      <c r="H113" s="53"/>
      <c r="I113" s="53"/>
      <c r="J113" s="54"/>
    </row>
    <row r="114" spans="1:18" ht="75" customHeight="1" x14ac:dyDescent="0.25">
      <c r="B114" s="7" t="s">
        <v>249</v>
      </c>
      <c r="C114" s="52" t="s">
        <v>261</v>
      </c>
      <c r="D114" s="53"/>
      <c r="E114" s="53"/>
      <c r="F114" s="54"/>
      <c r="G114" s="52" t="s">
        <v>173</v>
      </c>
      <c r="H114" s="53"/>
      <c r="I114" s="53"/>
      <c r="J114" s="54"/>
    </row>
    <row r="115" spans="1:18" ht="53.25" customHeight="1" x14ac:dyDescent="0.25">
      <c r="B115" s="7" t="s">
        <v>250</v>
      </c>
      <c r="C115" s="52" t="s">
        <v>261</v>
      </c>
      <c r="D115" s="53"/>
      <c r="E115" s="53"/>
      <c r="F115" s="54"/>
      <c r="G115" s="52" t="s">
        <v>174</v>
      </c>
      <c r="H115" s="53"/>
      <c r="I115" s="53"/>
      <c r="J115" s="54"/>
    </row>
    <row r="116" spans="1:18" ht="53.25" customHeight="1" x14ac:dyDescent="0.25">
      <c r="B116" s="7" t="s">
        <v>251</v>
      </c>
      <c r="C116" s="52" t="s">
        <v>261</v>
      </c>
      <c r="D116" s="53"/>
      <c r="E116" s="53"/>
      <c r="F116" s="54"/>
      <c r="G116" s="52" t="s">
        <v>175</v>
      </c>
      <c r="H116" s="53"/>
      <c r="I116" s="53"/>
      <c r="J116" s="54"/>
    </row>
    <row r="117" spans="1:18" ht="53.25" customHeight="1" x14ac:dyDescent="0.25">
      <c r="B117" s="7" t="s">
        <v>252</v>
      </c>
      <c r="C117" s="52" t="s">
        <v>262</v>
      </c>
      <c r="D117" s="53"/>
      <c r="E117" s="53"/>
      <c r="F117" s="54"/>
      <c r="G117" s="52" t="s">
        <v>176</v>
      </c>
      <c r="H117" s="53"/>
      <c r="I117" s="53"/>
      <c r="J117" s="54"/>
    </row>
    <row r="118" spans="1:18" ht="18.75" customHeight="1" x14ac:dyDescent="0.25">
      <c r="B118" s="29"/>
      <c r="C118" s="30"/>
      <c r="D118" s="31"/>
      <c r="E118" s="31"/>
      <c r="F118" s="31"/>
      <c r="G118" s="32"/>
      <c r="H118" s="33"/>
      <c r="I118" s="33"/>
      <c r="J118" s="33"/>
    </row>
    <row r="119" spans="1:18" x14ac:dyDescent="0.25">
      <c r="A119" s="2">
        <v>10</v>
      </c>
      <c r="B119" s="66" t="s">
        <v>46</v>
      </c>
      <c r="C119" s="66"/>
      <c r="D119" s="12" t="s">
        <v>11</v>
      </c>
    </row>
    <row r="120" spans="1:18" ht="30" customHeight="1" x14ac:dyDescent="0.25">
      <c r="B120" s="9" t="s">
        <v>28</v>
      </c>
      <c r="C120" s="56" t="s">
        <v>32</v>
      </c>
      <c r="D120" s="56"/>
      <c r="E120" s="56"/>
      <c r="F120" s="56"/>
      <c r="G120" s="56"/>
      <c r="H120" s="56"/>
      <c r="I120" s="56"/>
      <c r="J120" s="56"/>
    </row>
    <row r="121" spans="1:18" ht="30.75" customHeight="1" x14ac:dyDescent="0.25">
      <c r="B121" s="7" t="s">
        <v>1</v>
      </c>
      <c r="C121" s="87" t="s">
        <v>272</v>
      </c>
      <c r="D121" s="87"/>
      <c r="E121" s="87"/>
      <c r="F121" s="87"/>
      <c r="G121" s="87"/>
      <c r="H121" s="87"/>
      <c r="I121" s="87"/>
      <c r="J121" s="87"/>
      <c r="O121" s="94"/>
      <c r="P121" s="94"/>
      <c r="Q121" s="94"/>
      <c r="R121" s="94"/>
    </row>
    <row r="122" spans="1:18" ht="45" customHeight="1" x14ac:dyDescent="0.25">
      <c r="B122" s="7">
        <v>2</v>
      </c>
      <c r="C122" s="52" t="s">
        <v>233</v>
      </c>
      <c r="D122" s="53"/>
      <c r="E122" s="53"/>
      <c r="F122" s="53"/>
      <c r="G122" s="53"/>
      <c r="H122" s="53"/>
      <c r="I122" s="53"/>
      <c r="J122" s="54"/>
      <c r="O122" s="94"/>
      <c r="P122" s="94"/>
      <c r="Q122" s="94"/>
      <c r="R122" s="94"/>
    </row>
    <row r="123" spans="1:18" ht="33.75" customHeight="1" x14ac:dyDescent="0.25">
      <c r="B123" s="7">
        <v>3</v>
      </c>
      <c r="C123" s="52" t="s">
        <v>234</v>
      </c>
      <c r="D123" s="53"/>
      <c r="E123" s="53"/>
      <c r="F123" s="53"/>
      <c r="G123" s="53"/>
      <c r="H123" s="53"/>
      <c r="I123" s="53"/>
      <c r="J123" s="54"/>
      <c r="O123" s="94"/>
      <c r="P123" s="94"/>
      <c r="Q123" s="94"/>
      <c r="R123" s="94"/>
    </row>
    <row r="124" spans="1:18" ht="30.75" customHeight="1" x14ac:dyDescent="0.25">
      <c r="B124" s="7">
        <v>4</v>
      </c>
      <c r="C124" s="52" t="s">
        <v>235</v>
      </c>
      <c r="D124" s="53"/>
      <c r="E124" s="53"/>
      <c r="F124" s="53"/>
      <c r="G124" s="53"/>
      <c r="H124" s="53"/>
      <c r="I124" s="53"/>
      <c r="J124" s="54"/>
      <c r="O124" s="94"/>
      <c r="P124" s="94"/>
      <c r="Q124" s="94"/>
      <c r="R124" s="94"/>
    </row>
    <row r="125" spans="1:18" ht="33" customHeight="1" x14ac:dyDescent="0.25">
      <c r="B125" s="7">
        <v>5</v>
      </c>
      <c r="C125" s="52" t="s">
        <v>236</v>
      </c>
      <c r="D125" s="53"/>
      <c r="E125" s="53"/>
      <c r="F125" s="53"/>
      <c r="G125" s="53"/>
      <c r="H125" s="53"/>
      <c r="I125" s="53"/>
      <c r="J125" s="54"/>
      <c r="O125" s="94"/>
      <c r="P125" s="94"/>
      <c r="Q125" s="94"/>
      <c r="R125" s="94"/>
    </row>
    <row r="126" spans="1:18" x14ac:dyDescent="0.25">
      <c r="O126" s="40"/>
      <c r="P126" s="40"/>
      <c r="Q126" s="40"/>
      <c r="R126" s="40"/>
    </row>
    <row r="127" spans="1:18" x14ac:dyDescent="0.25">
      <c r="A127" s="2">
        <v>11</v>
      </c>
      <c r="B127" t="s">
        <v>47</v>
      </c>
      <c r="D127" s="12" t="s">
        <v>11</v>
      </c>
    </row>
    <row r="128" spans="1:18" ht="30" customHeight="1" x14ac:dyDescent="0.25">
      <c r="B128" s="9" t="s">
        <v>28</v>
      </c>
      <c r="C128" s="56" t="s">
        <v>32</v>
      </c>
      <c r="D128" s="56"/>
      <c r="E128" s="56"/>
      <c r="F128" s="56"/>
      <c r="G128" s="56"/>
      <c r="H128" s="56"/>
      <c r="I128" s="56"/>
      <c r="J128" s="56"/>
    </row>
    <row r="129" spans="1:10" x14ac:dyDescent="0.25">
      <c r="B129" s="7" t="s">
        <v>1</v>
      </c>
      <c r="C129" s="61" t="s">
        <v>150</v>
      </c>
      <c r="D129" s="61"/>
      <c r="E129" s="61"/>
      <c r="F129" s="61"/>
      <c r="G129" s="61"/>
      <c r="H129" s="61"/>
      <c r="I129" s="61"/>
      <c r="J129" s="61"/>
    </row>
    <row r="130" spans="1:10" ht="20.25" customHeight="1" x14ac:dyDescent="0.25">
      <c r="B130" s="7">
        <v>2</v>
      </c>
      <c r="C130" s="87" t="s">
        <v>151</v>
      </c>
      <c r="D130" s="88"/>
      <c r="E130" s="88"/>
      <c r="F130" s="88"/>
      <c r="G130" s="88"/>
      <c r="H130" s="88"/>
      <c r="I130" s="88"/>
      <c r="J130" s="88"/>
    </row>
    <row r="131" spans="1:10" ht="17.25" customHeight="1" x14ac:dyDescent="0.25">
      <c r="B131" s="7">
        <v>3</v>
      </c>
      <c r="C131" s="87" t="s">
        <v>237</v>
      </c>
      <c r="D131" s="88"/>
      <c r="E131" s="88"/>
      <c r="F131" s="88"/>
      <c r="G131" s="88"/>
      <c r="H131" s="88"/>
      <c r="I131" s="88"/>
      <c r="J131" s="88"/>
    </row>
    <row r="132" spans="1:10" ht="16.5" customHeight="1" x14ac:dyDescent="0.25">
      <c r="B132" s="7">
        <v>4</v>
      </c>
      <c r="C132" s="89" t="s">
        <v>152</v>
      </c>
      <c r="D132" s="61"/>
      <c r="E132" s="61"/>
      <c r="F132" s="61"/>
      <c r="G132" s="61"/>
      <c r="H132" s="61"/>
      <c r="I132" s="61"/>
      <c r="J132" s="61"/>
    </row>
    <row r="135" spans="1:10" x14ac:dyDescent="0.25">
      <c r="A135" s="2">
        <v>12</v>
      </c>
      <c r="B135" s="66" t="s">
        <v>48</v>
      </c>
      <c r="C135" s="66"/>
      <c r="D135" s="12" t="s">
        <v>11</v>
      </c>
    </row>
    <row r="136" spans="1:10" x14ac:dyDescent="0.25">
      <c r="B136" s="56" t="s">
        <v>28</v>
      </c>
      <c r="C136" s="56" t="s">
        <v>6</v>
      </c>
      <c r="D136" s="56" t="s">
        <v>49</v>
      </c>
      <c r="E136" s="56"/>
      <c r="F136" s="56"/>
      <c r="G136" s="56"/>
      <c r="H136" s="56"/>
      <c r="I136" s="56" t="s">
        <v>50</v>
      </c>
      <c r="J136" s="56"/>
    </row>
    <row r="137" spans="1:10" x14ac:dyDescent="0.25">
      <c r="B137" s="56"/>
      <c r="C137" s="56"/>
      <c r="D137" s="56"/>
      <c r="E137" s="56"/>
      <c r="F137" s="56"/>
      <c r="G137" s="56"/>
      <c r="H137" s="56"/>
      <c r="I137" s="56"/>
      <c r="J137" s="56"/>
    </row>
    <row r="138" spans="1:10" ht="63" customHeight="1" x14ac:dyDescent="0.25">
      <c r="B138" s="7" t="s">
        <v>1</v>
      </c>
      <c r="C138" s="19" t="s">
        <v>264</v>
      </c>
      <c r="D138" s="59" t="s">
        <v>138</v>
      </c>
      <c r="E138" s="59"/>
      <c r="F138" s="59"/>
      <c r="G138" s="59"/>
      <c r="H138" s="59"/>
      <c r="I138" s="87" t="s">
        <v>153</v>
      </c>
      <c r="J138" s="88"/>
    </row>
    <row r="139" spans="1:10" ht="74.25" customHeight="1" x14ac:dyDescent="0.25">
      <c r="B139" s="7" t="s">
        <v>2</v>
      </c>
      <c r="C139" s="19" t="s">
        <v>142</v>
      </c>
      <c r="D139" s="59" t="s">
        <v>138</v>
      </c>
      <c r="E139" s="59"/>
      <c r="F139" s="59"/>
      <c r="G139" s="59"/>
      <c r="H139" s="59"/>
      <c r="I139" s="87" t="s">
        <v>153</v>
      </c>
      <c r="J139" s="88"/>
    </row>
    <row r="140" spans="1:10" ht="48" customHeight="1" x14ac:dyDescent="0.25">
      <c r="B140" s="7" t="s">
        <v>3</v>
      </c>
      <c r="C140" s="36" t="s">
        <v>263</v>
      </c>
      <c r="D140" s="59" t="s">
        <v>138</v>
      </c>
      <c r="E140" s="59"/>
      <c r="F140" s="59"/>
      <c r="G140" s="59"/>
      <c r="H140" s="59"/>
      <c r="I140" s="87" t="s">
        <v>265</v>
      </c>
      <c r="J140" s="88"/>
    </row>
    <row r="142" spans="1:10" x14ac:dyDescent="0.25">
      <c r="A142" s="2">
        <v>13</v>
      </c>
      <c r="B142" s="66" t="s">
        <v>51</v>
      </c>
      <c r="C142" s="66"/>
      <c r="D142" s="66"/>
      <c r="E142" s="23"/>
    </row>
    <row r="143" spans="1:10" ht="30.75" customHeight="1" x14ac:dyDescent="0.25">
      <c r="B143" s="10" t="s">
        <v>28</v>
      </c>
      <c r="C143" s="79" t="s">
        <v>52</v>
      </c>
      <c r="D143" s="80"/>
      <c r="E143" s="80"/>
      <c r="F143" s="81"/>
      <c r="G143" s="56" t="s">
        <v>53</v>
      </c>
      <c r="H143" s="56"/>
      <c r="I143" s="56"/>
      <c r="J143" s="56"/>
    </row>
    <row r="144" spans="1:10" x14ac:dyDescent="0.25">
      <c r="B144" s="7">
        <v>1</v>
      </c>
      <c r="C144" s="82" t="s">
        <v>78</v>
      </c>
      <c r="D144" s="83"/>
      <c r="E144" s="83"/>
      <c r="F144" s="84"/>
      <c r="G144" s="85" t="s">
        <v>87</v>
      </c>
      <c r="H144" s="85"/>
      <c r="I144" s="85"/>
      <c r="J144" s="85"/>
    </row>
    <row r="145" spans="1:10" x14ac:dyDescent="0.25">
      <c r="B145" s="7">
        <v>2</v>
      </c>
      <c r="C145" s="82" t="s">
        <v>79</v>
      </c>
      <c r="D145" s="83"/>
      <c r="E145" s="83"/>
      <c r="F145" s="84"/>
      <c r="G145" s="85" t="s">
        <v>88</v>
      </c>
      <c r="H145" s="85"/>
      <c r="I145" s="85"/>
      <c r="J145" s="85"/>
    </row>
    <row r="146" spans="1:10" x14ac:dyDescent="0.25">
      <c r="B146" s="7">
        <v>3</v>
      </c>
      <c r="C146" s="82" t="s">
        <v>80</v>
      </c>
      <c r="D146" s="83"/>
      <c r="E146" s="83"/>
      <c r="F146" s="84"/>
      <c r="G146" s="86" t="s">
        <v>89</v>
      </c>
      <c r="H146" s="85"/>
      <c r="I146" s="85"/>
      <c r="J146" s="85"/>
    </row>
    <row r="147" spans="1:10" x14ac:dyDescent="0.25">
      <c r="B147" s="7">
        <v>4</v>
      </c>
      <c r="C147" s="82" t="s">
        <v>81</v>
      </c>
      <c r="D147" s="83"/>
      <c r="E147" s="83"/>
      <c r="F147" s="84"/>
      <c r="G147" s="85" t="s">
        <v>90</v>
      </c>
      <c r="H147" s="85"/>
      <c r="I147" s="85"/>
      <c r="J147" s="85"/>
    </row>
    <row r="148" spans="1:10" x14ac:dyDescent="0.25">
      <c r="B148" s="7">
        <v>5</v>
      </c>
      <c r="C148" s="82" t="s">
        <v>82</v>
      </c>
      <c r="D148" s="83"/>
      <c r="E148" s="83"/>
      <c r="F148" s="84"/>
      <c r="G148" s="85" t="s">
        <v>91</v>
      </c>
      <c r="H148" s="85"/>
      <c r="I148" s="85"/>
      <c r="J148" s="85"/>
    </row>
    <row r="149" spans="1:10" x14ac:dyDescent="0.25">
      <c r="B149" s="7">
        <v>6</v>
      </c>
      <c r="C149" s="82" t="s">
        <v>83</v>
      </c>
      <c r="D149" s="83"/>
      <c r="E149" s="83"/>
      <c r="F149" s="84"/>
      <c r="G149" s="86" t="s">
        <v>92</v>
      </c>
      <c r="H149" s="85"/>
      <c r="I149" s="85"/>
      <c r="J149" s="85"/>
    </row>
    <row r="150" spans="1:10" x14ac:dyDescent="0.25">
      <c r="B150" s="7">
        <v>7</v>
      </c>
      <c r="C150" s="82" t="s">
        <v>84</v>
      </c>
      <c r="D150" s="83"/>
      <c r="E150" s="83"/>
      <c r="F150" s="84"/>
      <c r="G150" s="85" t="s">
        <v>93</v>
      </c>
      <c r="H150" s="85"/>
      <c r="I150" s="85"/>
      <c r="J150" s="85"/>
    </row>
    <row r="151" spans="1:10" x14ac:dyDescent="0.25">
      <c r="B151" s="7">
        <v>8</v>
      </c>
      <c r="C151" s="82" t="s">
        <v>85</v>
      </c>
      <c r="D151" s="83"/>
      <c r="E151" s="83"/>
      <c r="F151" s="84"/>
      <c r="G151" s="86" t="s">
        <v>266</v>
      </c>
      <c r="H151" s="85"/>
      <c r="I151" s="85"/>
      <c r="J151" s="85"/>
    </row>
    <row r="152" spans="1:10" x14ac:dyDescent="0.25">
      <c r="B152" s="7">
        <v>9</v>
      </c>
      <c r="C152" s="82" t="s">
        <v>86</v>
      </c>
      <c r="D152" s="83"/>
      <c r="E152" s="83"/>
      <c r="F152" s="84"/>
      <c r="G152" s="85" t="s">
        <v>93</v>
      </c>
      <c r="H152" s="85"/>
      <c r="I152" s="85"/>
      <c r="J152" s="85"/>
    </row>
    <row r="154" spans="1:10" x14ac:dyDescent="0.25">
      <c r="A154" s="2">
        <v>14</v>
      </c>
      <c r="B154" s="66" t="s">
        <v>54</v>
      </c>
      <c r="C154" s="66"/>
    </row>
    <row r="155" spans="1:10" x14ac:dyDescent="0.25">
      <c r="B155" s="56" t="s">
        <v>28</v>
      </c>
      <c r="C155" s="56" t="s">
        <v>55</v>
      </c>
      <c r="D155" s="56"/>
      <c r="E155" s="56"/>
      <c r="F155" s="56"/>
      <c r="G155" s="56" t="s">
        <v>56</v>
      </c>
      <c r="H155" s="56"/>
      <c r="I155" s="56"/>
      <c r="J155" s="56"/>
    </row>
    <row r="156" spans="1:10" x14ac:dyDescent="0.25">
      <c r="B156" s="56"/>
      <c r="C156" s="56"/>
      <c r="D156" s="56"/>
      <c r="E156" s="56"/>
      <c r="F156" s="56"/>
      <c r="G156" s="56"/>
      <c r="H156" s="56"/>
      <c r="I156" s="56"/>
      <c r="J156" s="56"/>
    </row>
    <row r="157" spans="1:10" x14ac:dyDescent="0.25">
      <c r="B157" s="5" t="s">
        <v>1</v>
      </c>
      <c r="C157" s="90" t="s">
        <v>94</v>
      </c>
      <c r="D157" s="91"/>
      <c r="E157" s="91"/>
      <c r="F157" s="92"/>
      <c r="G157" s="93" t="s">
        <v>95</v>
      </c>
      <c r="H157" s="85"/>
      <c r="I157" s="85"/>
      <c r="J157" s="85"/>
    </row>
    <row r="159" spans="1:10" x14ac:dyDescent="0.25">
      <c r="A159" s="2">
        <v>15</v>
      </c>
      <c r="B159" t="s">
        <v>57</v>
      </c>
      <c r="D159" s="12" t="s">
        <v>11</v>
      </c>
    </row>
    <row r="160" spans="1:10" x14ac:dyDescent="0.25">
      <c r="B160" s="6" t="s">
        <v>14</v>
      </c>
      <c r="C160" t="s">
        <v>58</v>
      </c>
      <c r="D160" s="12" t="s">
        <v>11</v>
      </c>
    </row>
    <row r="161" spans="2:10" x14ac:dyDescent="0.25">
      <c r="B161" s="6"/>
      <c r="D161" s="22"/>
      <c r="E161" t="s">
        <v>154</v>
      </c>
    </row>
    <row r="162" spans="2:10" x14ac:dyDescent="0.25">
      <c r="B162" s="6"/>
      <c r="D162" s="22"/>
      <c r="E162" t="s">
        <v>144</v>
      </c>
    </row>
    <row r="163" spans="2:10" x14ac:dyDescent="0.25">
      <c r="B163" s="6"/>
      <c r="D163" s="22"/>
      <c r="E163" t="s">
        <v>145</v>
      </c>
    </row>
    <row r="164" spans="2:10" x14ac:dyDescent="0.25">
      <c r="B164" s="6"/>
      <c r="D164" s="34"/>
      <c r="E164"/>
    </row>
    <row r="165" spans="2:10" x14ac:dyDescent="0.25">
      <c r="B165" s="6" t="s">
        <v>15</v>
      </c>
      <c r="C165" t="s">
        <v>59</v>
      </c>
      <c r="D165" s="12" t="s">
        <v>11</v>
      </c>
    </row>
    <row r="166" spans="2:10" x14ac:dyDescent="0.25">
      <c r="B166" s="6"/>
      <c r="D166" s="22"/>
      <c r="E166" s="22" t="s">
        <v>96</v>
      </c>
      <c r="F166" t="s">
        <v>101</v>
      </c>
    </row>
    <row r="167" spans="2:10" x14ac:dyDescent="0.25">
      <c r="B167" s="6"/>
      <c r="D167" s="22"/>
      <c r="E167" s="22" t="s">
        <v>103</v>
      </c>
      <c r="F167" t="s">
        <v>102</v>
      </c>
    </row>
    <row r="168" spans="2:10" x14ac:dyDescent="0.25">
      <c r="B168" s="6"/>
      <c r="D168" s="22"/>
      <c r="E168" s="22" t="s">
        <v>98</v>
      </c>
      <c r="F168" t="s">
        <v>106</v>
      </c>
    </row>
    <row r="169" spans="2:10" x14ac:dyDescent="0.25">
      <c r="B169" s="6"/>
      <c r="D169" s="22"/>
      <c r="E169" s="22" t="s">
        <v>109</v>
      </c>
      <c r="F169" t="s">
        <v>107</v>
      </c>
    </row>
    <row r="170" spans="2:10" x14ac:dyDescent="0.25">
      <c r="B170" s="6"/>
      <c r="D170" s="22"/>
      <c r="E170" s="22" t="s">
        <v>110</v>
      </c>
      <c r="F170" t="s">
        <v>108</v>
      </c>
    </row>
    <row r="171" spans="2:10" x14ac:dyDescent="0.25">
      <c r="B171" s="6"/>
      <c r="D171" s="22"/>
      <c r="E171" s="22" t="s">
        <v>105</v>
      </c>
      <c r="F171" s="25" t="s">
        <v>111</v>
      </c>
    </row>
    <row r="172" spans="2:10" ht="29.25" customHeight="1" x14ac:dyDescent="0.25">
      <c r="B172" s="6" t="s">
        <v>16</v>
      </c>
      <c r="C172" t="s">
        <v>60</v>
      </c>
      <c r="D172" s="12" t="s">
        <v>11</v>
      </c>
    </row>
    <row r="173" spans="2:10" ht="31.5" customHeight="1" x14ac:dyDescent="0.25">
      <c r="B173" s="6"/>
      <c r="D173" s="22"/>
      <c r="E173" s="22" t="s">
        <v>99</v>
      </c>
      <c r="F173" s="58" t="s">
        <v>112</v>
      </c>
      <c r="G173" s="58"/>
      <c r="H173" s="58"/>
      <c r="I173" s="58"/>
      <c r="J173" s="58"/>
    </row>
    <row r="174" spans="2:10" ht="46.5" customHeight="1" x14ac:dyDescent="0.25">
      <c r="B174" s="6"/>
      <c r="D174" s="22"/>
      <c r="E174" s="22" t="s">
        <v>100</v>
      </c>
      <c r="F174" s="58" t="s">
        <v>113</v>
      </c>
      <c r="G174" s="58"/>
      <c r="H174" s="58"/>
      <c r="I174" s="58"/>
      <c r="J174" s="58"/>
    </row>
    <row r="175" spans="2:10" ht="36" customHeight="1" x14ac:dyDescent="0.25">
      <c r="B175" s="6"/>
      <c r="D175" s="22"/>
      <c r="E175" s="22" t="s">
        <v>110</v>
      </c>
      <c r="F175" s="58" t="s">
        <v>114</v>
      </c>
      <c r="G175" s="58"/>
      <c r="H175" s="58"/>
      <c r="I175" s="58"/>
      <c r="J175" s="58"/>
    </row>
    <row r="176" spans="2:10" ht="51.75" customHeight="1" x14ac:dyDescent="0.25">
      <c r="B176" s="6"/>
      <c r="D176" s="22"/>
      <c r="E176" s="22" t="s">
        <v>104</v>
      </c>
      <c r="F176" s="58" t="s">
        <v>115</v>
      </c>
      <c r="G176" s="58"/>
      <c r="H176" s="58"/>
      <c r="I176" s="58"/>
      <c r="J176" s="58"/>
    </row>
    <row r="177" spans="2:10" ht="60.75" customHeight="1" x14ac:dyDescent="0.25">
      <c r="B177" s="6"/>
      <c r="D177" s="22"/>
      <c r="E177" s="22" t="s">
        <v>109</v>
      </c>
      <c r="F177" s="58" t="s">
        <v>116</v>
      </c>
      <c r="G177" s="58"/>
      <c r="H177" s="58"/>
      <c r="I177" s="58"/>
      <c r="J177" s="58"/>
    </row>
    <row r="178" spans="2:10" ht="60.75" customHeight="1" x14ac:dyDescent="0.25">
      <c r="B178" s="6"/>
      <c r="D178" s="22"/>
      <c r="E178" s="22" t="s">
        <v>117</v>
      </c>
      <c r="F178" s="58" t="s">
        <v>118</v>
      </c>
      <c r="G178" s="58"/>
      <c r="H178" s="58"/>
      <c r="I178" s="58"/>
      <c r="J178" s="58"/>
    </row>
    <row r="179" spans="2:10" ht="46.5" customHeight="1" x14ac:dyDescent="0.25">
      <c r="B179" s="6"/>
      <c r="D179" s="22"/>
      <c r="E179" s="22" t="s">
        <v>97</v>
      </c>
      <c r="F179" s="58" t="s">
        <v>119</v>
      </c>
      <c r="G179" s="58"/>
      <c r="H179" s="58"/>
      <c r="I179" s="58"/>
      <c r="J179" s="58"/>
    </row>
    <row r="180" spans="2:10" x14ac:dyDescent="0.25">
      <c r="B180" s="6" t="s">
        <v>17</v>
      </c>
      <c r="C180" t="s">
        <v>61</v>
      </c>
      <c r="D180" s="12" t="s">
        <v>11</v>
      </c>
    </row>
    <row r="181" spans="2:10" x14ac:dyDescent="0.25">
      <c r="B181" s="6"/>
      <c r="D181" s="22"/>
      <c r="E181" s="27" t="s">
        <v>121</v>
      </c>
    </row>
    <row r="182" spans="2:10" x14ac:dyDescent="0.25">
      <c r="B182" s="6"/>
      <c r="D182" s="22"/>
      <c r="E182" s="22" t="s">
        <v>120</v>
      </c>
    </row>
    <row r="183" spans="2:10" x14ac:dyDescent="0.25">
      <c r="B183" s="6"/>
      <c r="D183" s="22"/>
      <c r="E183" s="22" t="s">
        <v>122</v>
      </c>
    </row>
    <row r="184" spans="2:10" x14ac:dyDescent="0.25">
      <c r="B184" s="6"/>
      <c r="D184" s="22"/>
      <c r="E184" s="22" t="s">
        <v>123</v>
      </c>
    </row>
    <row r="185" spans="2:10" x14ac:dyDescent="0.25">
      <c r="B185" s="6" t="s">
        <v>18</v>
      </c>
      <c r="C185" t="s">
        <v>62</v>
      </c>
      <c r="D185" s="12" t="s">
        <v>11</v>
      </c>
    </row>
    <row r="186" spans="2:10" x14ac:dyDescent="0.25">
      <c r="B186" s="6"/>
      <c r="D186" s="22"/>
      <c r="E186" s="22" t="s">
        <v>124</v>
      </c>
    </row>
    <row r="187" spans="2:10" x14ac:dyDescent="0.25">
      <c r="B187" s="6"/>
      <c r="D187" s="22"/>
      <c r="E187" s="22" t="s">
        <v>125</v>
      </c>
    </row>
    <row r="188" spans="2:10" x14ac:dyDescent="0.25">
      <c r="B188" s="6"/>
      <c r="D188" s="22"/>
      <c r="E188" s="22" t="s">
        <v>126</v>
      </c>
    </row>
    <row r="189" spans="2:10" x14ac:dyDescent="0.25">
      <c r="B189" s="6"/>
      <c r="D189" s="22"/>
      <c r="E189" s="22" t="s">
        <v>127</v>
      </c>
    </row>
    <row r="190" spans="2:10" x14ac:dyDescent="0.25">
      <c r="B190" s="6" t="s">
        <v>19</v>
      </c>
      <c r="C190" t="s">
        <v>63</v>
      </c>
      <c r="D190" s="12" t="s">
        <v>11</v>
      </c>
    </row>
    <row r="191" spans="2:10" x14ac:dyDescent="0.25">
      <c r="C191" t="s">
        <v>64</v>
      </c>
      <c r="D191" s="12" t="s">
        <v>11</v>
      </c>
      <c r="E191" s="22" t="s">
        <v>128</v>
      </c>
    </row>
    <row r="192" spans="2:10" x14ac:dyDescent="0.25">
      <c r="C192" t="s">
        <v>65</v>
      </c>
      <c r="D192" s="12" t="s">
        <v>11</v>
      </c>
      <c r="E192" s="22" t="s">
        <v>129</v>
      </c>
    </row>
    <row r="193" spans="1:6" x14ac:dyDescent="0.25">
      <c r="C193" t="s">
        <v>66</v>
      </c>
      <c r="D193" s="12" t="s">
        <v>11</v>
      </c>
      <c r="E193" s="22" t="s">
        <v>129</v>
      </c>
    </row>
    <row r="194" spans="1:6" x14ac:dyDescent="0.25">
      <c r="C194" t="s">
        <v>67</v>
      </c>
      <c r="D194" s="12" t="s">
        <v>11</v>
      </c>
      <c r="E194" s="22" t="s">
        <v>129</v>
      </c>
    </row>
    <row r="195" spans="1:6" x14ac:dyDescent="0.25">
      <c r="C195" t="s">
        <v>68</v>
      </c>
      <c r="D195" s="12" t="s">
        <v>11</v>
      </c>
      <c r="E195" s="22" t="s">
        <v>129</v>
      </c>
    </row>
    <row r="196" spans="1:6" x14ac:dyDescent="0.25">
      <c r="C196" t="s">
        <v>69</v>
      </c>
      <c r="D196" s="12" t="s">
        <v>11</v>
      </c>
      <c r="E196" s="22" t="s">
        <v>129</v>
      </c>
    </row>
    <row r="197" spans="1:6" x14ac:dyDescent="0.25">
      <c r="C197" t="s">
        <v>70</v>
      </c>
      <c r="D197" s="12" t="s">
        <v>11</v>
      </c>
      <c r="E197" s="22" t="s">
        <v>129</v>
      </c>
    </row>
    <row r="198" spans="1:6" x14ac:dyDescent="0.25">
      <c r="B198" s="6" t="s">
        <v>71</v>
      </c>
      <c r="C198" t="s">
        <v>72</v>
      </c>
      <c r="D198" s="12" t="s">
        <v>11</v>
      </c>
    </row>
    <row r="199" spans="1:6" x14ac:dyDescent="0.25">
      <c r="B199" s="6"/>
      <c r="C199" t="s">
        <v>139</v>
      </c>
      <c r="D199" s="22"/>
      <c r="E199" s="22" t="s">
        <v>130</v>
      </c>
      <c r="F199" t="s">
        <v>131</v>
      </c>
    </row>
    <row r="200" spans="1:6" x14ac:dyDescent="0.25">
      <c r="B200" s="6"/>
      <c r="D200" s="22"/>
      <c r="E200" s="22" t="s">
        <v>132</v>
      </c>
      <c r="F200" t="s">
        <v>133</v>
      </c>
    </row>
    <row r="201" spans="1:6" x14ac:dyDescent="0.25">
      <c r="B201" s="6"/>
      <c r="D201" s="22"/>
      <c r="E201" s="22" t="s">
        <v>134</v>
      </c>
    </row>
    <row r="202" spans="1:6" x14ac:dyDescent="0.25">
      <c r="B202" s="6"/>
      <c r="D202" s="22"/>
      <c r="E202" s="22" t="s">
        <v>135</v>
      </c>
      <c r="F202" t="s">
        <v>136</v>
      </c>
    </row>
    <row r="203" spans="1:6" x14ac:dyDescent="0.25">
      <c r="B203" s="6"/>
      <c r="C203" t="s">
        <v>140</v>
      </c>
      <c r="D203" s="24"/>
      <c r="E203" s="24" t="s">
        <v>155</v>
      </c>
      <c r="F203" t="s">
        <v>156</v>
      </c>
    </row>
    <row r="204" spans="1:6" x14ac:dyDescent="0.25">
      <c r="B204" s="6"/>
      <c r="C204" t="s">
        <v>141</v>
      </c>
      <c r="D204" s="28"/>
      <c r="E204" s="28" t="s">
        <v>95</v>
      </c>
    </row>
    <row r="205" spans="1:6" x14ac:dyDescent="0.25">
      <c r="A205" s="2">
        <v>16</v>
      </c>
      <c r="B205" t="s">
        <v>73</v>
      </c>
      <c r="D205" s="12" t="s">
        <v>11</v>
      </c>
      <c r="E205" s="22" t="s">
        <v>137</v>
      </c>
    </row>
    <row r="206" spans="1:6" x14ac:dyDescent="0.25">
      <c r="A206" s="2">
        <v>17</v>
      </c>
      <c r="B206" s="66" t="s">
        <v>74</v>
      </c>
      <c r="C206" s="66"/>
      <c r="D206" s="12" t="s">
        <v>11</v>
      </c>
      <c r="E206" s="22" t="s">
        <v>273</v>
      </c>
    </row>
  </sheetData>
  <mergeCells count="229">
    <mergeCell ref="G117:J117"/>
    <mergeCell ref="O121:R121"/>
    <mergeCell ref="O122:R122"/>
    <mergeCell ref="O123:R123"/>
    <mergeCell ref="O124:R124"/>
    <mergeCell ref="C122:J122"/>
    <mergeCell ref="C123:J123"/>
    <mergeCell ref="C124:J124"/>
    <mergeCell ref="C125:J125"/>
    <mergeCell ref="C121:J121"/>
    <mergeCell ref="C120:J120"/>
    <mergeCell ref="O125:R125"/>
    <mergeCell ref="G97:J98"/>
    <mergeCell ref="G109:J109"/>
    <mergeCell ref="G110:J110"/>
    <mergeCell ref="C105:F105"/>
    <mergeCell ref="C106:F106"/>
    <mergeCell ref="C107:F107"/>
    <mergeCell ref="C108:F108"/>
    <mergeCell ref="C109:F109"/>
    <mergeCell ref="C110:F110"/>
    <mergeCell ref="G105:J105"/>
    <mergeCell ref="C71:F71"/>
    <mergeCell ref="G71:J71"/>
    <mergeCell ref="C51:F52"/>
    <mergeCell ref="G76:J76"/>
    <mergeCell ref="C79:F79"/>
    <mergeCell ref="C76:F76"/>
    <mergeCell ref="G81:J81"/>
    <mergeCell ref="G89:J89"/>
    <mergeCell ref="C93:F93"/>
    <mergeCell ref="G93:J93"/>
    <mergeCell ref="C90:F90"/>
    <mergeCell ref="G84:J84"/>
    <mergeCell ref="C83:F83"/>
    <mergeCell ref="C84:F84"/>
    <mergeCell ref="C85:F85"/>
    <mergeCell ref="G80:J80"/>
    <mergeCell ref="C78:F78"/>
    <mergeCell ref="G92:J92"/>
    <mergeCell ref="G85:J85"/>
    <mergeCell ref="C82:F82"/>
    <mergeCell ref="G88:J88"/>
    <mergeCell ref="C89:F89"/>
    <mergeCell ref="C80:F80"/>
    <mergeCell ref="C81:F81"/>
    <mergeCell ref="C128:J128"/>
    <mergeCell ref="C129:J129"/>
    <mergeCell ref="B135:C135"/>
    <mergeCell ref="G94:J94"/>
    <mergeCell ref="G86:J86"/>
    <mergeCell ref="C88:F88"/>
    <mergeCell ref="B74:B75"/>
    <mergeCell ref="C74:F75"/>
    <mergeCell ref="G74:J75"/>
    <mergeCell ref="G100:J100"/>
    <mergeCell ref="C103:F103"/>
    <mergeCell ref="C104:F104"/>
    <mergeCell ref="G103:J103"/>
    <mergeCell ref="G104:J104"/>
    <mergeCell ref="C99:F99"/>
    <mergeCell ref="C100:F100"/>
    <mergeCell ref="G99:J99"/>
    <mergeCell ref="C94:F94"/>
    <mergeCell ref="G90:J90"/>
    <mergeCell ref="G91:J91"/>
    <mergeCell ref="G87:J87"/>
    <mergeCell ref="G82:J82"/>
    <mergeCell ref="G83:J83"/>
    <mergeCell ref="C91:F91"/>
    <mergeCell ref="I136:J137"/>
    <mergeCell ref="I140:J140"/>
    <mergeCell ref="D140:H140"/>
    <mergeCell ref="C130:J130"/>
    <mergeCell ref="C131:J131"/>
    <mergeCell ref="C132:J132"/>
    <mergeCell ref="B206:C206"/>
    <mergeCell ref="C157:F157"/>
    <mergeCell ref="G157:J157"/>
    <mergeCell ref="G149:J149"/>
    <mergeCell ref="C136:C137"/>
    <mergeCell ref="D139:H139"/>
    <mergeCell ref="I138:J138"/>
    <mergeCell ref="I139:J139"/>
    <mergeCell ref="D136:H137"/>
    <mergeCell ref="B136:B137"/>
    <mergeCell ref="G155:J156"/>
    <mergeCell ref="B142:D142"/>
    <mergeCell ref="C143:F143"/>
    <mergeCell ref="G143:J143"/>
    <mergeCell ref="C144:F144"/>
    <mergeCell ref="C148:F148"/>
    <mergeCell ref="C152:F152"/>
    <mergeCell ref="G144:J144"/>
    <mergeCell ref="G148:J148"/>
    <mergeCell ref="G152:J152"/>
    <mergeCell ref="C145:F145"/>
    <mergeCell ref="C146:F146"/>
    <mergeCell ref="C147:F147"/>
    <mergeCell ref="C149:F149"/>
    <mergeCell ref="B154:C154"/>
    <mergeCell ref="D138:H138"/>
    <mergeCell ref="G151:J151"/>
    <mergeCell ref="C150:F150"/>
    <mergeCell ref="C151:F151"/>
    <mergeCell ref="G145:J145"/>
    <mergeCell ref="G146:J146"/>
    <mergeCell ref="G147:J147"/>
    <mergeCell ref="G150:J150"/>
    <mergeCell ref="E14:J14"/>
    <mergeCell ref="E22:J22"/>
    <mergeCell ref="D33:F33"/>
    <mergeCell ref="E4:I4"/>
    <mergeCell ref="F179:J179"/>
    <mergeCell ref="F178:J178"/>
    <mergeCell ref="F176:J176"/>
    <mergeCell ref="F177:J177"/>
    <mergeCell ref="G101:J101"/>
    <mergeCell ref="G102:J102"/>
    <mergeCell ref="C101:F101"/>
    <mergeCell ref="C102:F102"/>
    <mergeCell ref="F173:J173"/>
    <mergeCell ref="F174:J174"/>
    <mergeCell ref="F175:J175"/>
    <mergeCell ref="B119:C119"/>
    <mergeCell ref="G55:J55"/>
    <mergeCell ref="G56:J56"/>
    <mergeCell ref="G51:J52"/>
    <mergeCell ref="D45:F45"/>
    <mergeCell ref="D34:F34"/>
    <mergeCell ref="D46:F46"/>
    <mergeCell ref="B155:B156"/>
    <mergeCell ref="C155:F156"/>
    <mergeCell ref="A2:J2"/>
    <mergeCell ref="B47:G47"/>
    <mergeCell ref="B48:H48"/>
    <mergeCell ref="D28:F28"/>
    <mergeCell ref="D29:F29"/>
    <mergeCell ref="B25:B27"/>
    <mergeCell ref="C25:C27"/>
    <mergeCell ref="B4:C4"/>
    <mergeCell ref="B5:C5"/>
    <mergeCell ref="B6:C6"/>
    <mergeCell ref="B23:C23"/>
    <mergeCell ref="B14:C14"/>
    <mergeCell ref="B15:C15"/>
    <mergeCell ref="D25:F27"/>
    <mergeCell ref="G25:G27"/>
    <mergeCell ref="H25:H27"/>
    <mergeCell ref="I25:I27"/>
    <mergeCell ref="D30:F30"/>
    <mergeCell ref="D32:F32"/>
    <mergeCell ref="D40:F40"/>
    <mergeCell ref="D41:F41"/>
    <mergeCell ref="D42:F42"/>
    <mergeCell ref="D43:F43"/>
    <mergeCell ref="D44:F44"/>
    <mergeCell ref="E16:J16"/>
    <mergeCell ref="D39:F39"/>
    <mergeCell ref="D38:F38"/>
    <mergeCell ref="D37:F37"/>
    <mergeCell ref="D36:F36"/>
    <mergeCell ref="C66:F66"/>
    <mergeCell ref="G65:J65"/>
    <mergeCell ref="G66:J66"/>
    <mergeCell ref="C61:F61"/>
    <mergeCell ref="C62:F62"/>
    <mergeCell ref="C63:F63"/>
    <mergeCell ref="C64:F64"/>
    <mergeCell ref="C59:F59"/>
    <mergeCell ref="G53:J53"/>
    <mergeCell ref="G54:J54"/>
    <mergeCell ref="C60:F60"/>
    <mergeCell ref="C65:F65"/>
    <mergeCell ref="C53:F53"/>
    <mergeCell ref="C54:F54"/>
    <mergeCell ref="G59:J59"/>
    <mergeCell ref="G60:J60"/>
    <mergeCell ref="G61:J61"/>
    <mergeCell ref="G62:J62"/>
    <mergeCell ref="D31:F31"/>
    <mergeCell ref="C117:F117"/>
    <mergeCell ref="B96:C96"/>
    <mergeCell ref="B97:B98"/>
    <mergeCell ref="C97:F98"/>
    <mergeCell ref="D35:F35"/>
    <mergeCell ref="K25:K27"/>
    <mergeCell ref="C55:F55"/>
    <mergeCell ref="C56:F56"/>
    <mergeCell ref="B50:C50"/>
    <mergeCell ref="B51:B52"/>
    <mergeCell ref="C77:F77"/>
    <mergeCell ref="C92:F92"/>
    <mergeCell ref="G77:J77"/>
    <mergeCell ref="G78:J78"/>
    <mergeCell ref="G79:J79"/>
    <mergeCell ref="C111:F111"/>
    <mergeCell ref="C112:F112"/>
    <mergeCell ref="C113:F113"/>
    <mergeCell ref="C114:F114"/>
    <mergeCell ref="C115:F115"/>
    <mergeCell ref="G114:J114"/>
    <mergeCell ref="G115:J115"/>
    <mergeCell ref="C67:F67"/>
    <mergeCell ref="C57:F57"/>
    <mergeCell ref="J25:J27"/>
    <mergeCell ref="C116:F116"/>
    <mergeCell ref="G116:J116"/>
    <mergeCell ref="C86:F86"/>
    <mergeCell ref="C87:F87"/>
    <mergeCell ref="G111:J111"/>
    <mergeCell ref="G112:J112"/>
    <mergeCell ref="G113:J113"/>
    <mergeCell ref="G106:J106"/>
    <mergeCell ref="G107:J107"/>
    <mergeCell ref="G108:J108"/>
    <mergeCell ref="G57:J57"/>
    <mergeCell ref="C58:F58"/>
    <mergeCell ref="G67:J67"/>
    <mergeCell ref="C68:F68"/>
    <mergeCell ref="G68:J68"/>
    <mergeCell ref="G63:J63"/>
    <mergeCell ref="G64:J64"/>
    <mergeCell ref="G69:J69"/>
    <mergeCell ref="G70:J70"/>
    <mergeCell ref="C69:F69"/>
    <mergeCell ref="C70:F70"/>
    <mergeCell ref="G58:J58"/>
    <mergeCell ref="B73:C73"/>
  </mergeCells>
  <phoneticPr fontId="5" type="noConversion"/>
  <pageMargins left="0.7" right="0.7" top="0.75" bottom="0.75" header="0.3" footer="0.3"/>
  <pageSetup paperSize="5" scale="80" orientation="portrait" horizontalDpi="4294967293" verticalDpi="0" r:id="rId1"/>
  <rowBreaks count="6" manualBreakCount="6">
    <brk id="43" max="9" man="1"/>
    <brk id="67" max="9" man="1"/>
    <brk id="90" max="9" man="1"/>
    <brk id="112" max="9" man="1"/>
    <brk id="126" max="9" man="1"/>
    <brk id="175" max="9" man="1"/>
  </rowBreaks>
  <colBreaks count="1" manualBreakCount="1">
    <brk id="10" max="17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38"/>
    </row>
    <row r="5" spans="9:9" ht="45" customHeight="1" x14ac:dyDescent="0.25">
      <c r="I5" s="39"/>
    </row>
    <row r="6" spans="9:9" ht="45" customHeight="1" x14ac:dyDescent="0.25">
      <c r="I6" s="39"/>
    </row>
    <row r="7" spans="9:9" ht="45" customHeight="1" x14ac:dyDescent="0.25">
      <c r="I7" s="39"/>
    </row>
    <row r="8" spans="9:9" ht="45" customHeight="1" x14ac:dyDescent="0.25">
      <c r="I8" s="39"/>
    </row>
    <row r="9" spans="9:9" ht="45" customHeight="1" x14ac:dyDescent="0.25">
      <c r="I9" s="39"/>
    </row>
    <row r="10" spans="9:9" ht="45" customHeight="1" x14ac:dyDescent="0.25">
      <c r="I10" s="39"/>
    </row>
    <row r="11" spans="9:9" ht="45" customHeight="1" x14ac:dyDescent="0.25">
      <c r="I11" s="39"/>
    </row>
    <row r="12" spans="9:9" ht="45" customHeight="1" x14ac:dyDescent="0.25">
      <c r="I12" s="39"/>
    </row>
    <row r="13" spans="9:9" ht="45" customHeight="1" x14ac:dyDescent="0.25">
      <c r="I13" s="39"/>
    </row>
    <row r="14" spans="9:9" ht="45" customHeight="1" x14ac:dyDescent="0.25">
      <c r="I14" s="39"/>
    </row>
    <row r="15" spans="9:9" x14ac:dyDescent="0.25">
      <c r="I15" s="40"/>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2022-01-25T02:29:13Z</cp:lastPrinted>
  <dcterms:created xsi:type="dcterms:W3CDTF">2021-12-03T06:59:34Z</dcterms:created>
  <dcterms:modified xsi:type="dcterms:W3CDTF">2023-01-12T03:45:45Z</dcterms:modified>
</cp:coreProperties>
</file>